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2 RP Att (final)/2. Public Docs/"/>
    </mc:Choice>
  </mc:AlternateContent>
  <xr:revisionPtr revIDLastSave="73" documentId="13_ncr:1_{E55D93CC-FF79-4F4C-9D87-70BC4E532749}" xr6:coauthVersionLast="47" xr6:coauthVersionMax="47" xr10:uidLastSave="{5BD75FF0-9DE1-4854-A827-61680A822895}"/>
  <bookViews>
    <workbookView xWindow="-110" yWindow="-110" windowWidth="19420" windowHeight="10420" xr2:uid="{1C00EB47-E96E-414E-AFF8-A7FC3C9DEA50}"/>
  </bookViews>
  <sheets>
    <sheet name="Cover Page" sheetId="3" r:id="rId1"/>
    <sheet name="Indicative prices" sheetId="1" r:id="rId2"/>
  </sheets>
  <definedNames>
    <definedName name="anscount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5" i="1" l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52" i="1"/>
  <c r="D352" i="1"/>
  <c r="E352" i="1"/>
  <c r="F352" i="1"/>
  <c r="G352" i="1"/>
  <c r="C353" i="1"/>
  <c r="D353" i="1"/>
  <c r="E353" i="1"/>
  <c r="F353" i="1"/>
  <c r="G353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5" i="1"/>
  <c r="D365" i="1"/>
  <c r="E365" i="1"/>
  <c r="F365" i="1"/>
  <c r="G365" i="1"/>
  <c r="C366" i="1"/>
  <c r="D366" i="1"/>
  <c r="E366" i="1"/>
  <c r="F366" i="1"/>
  <c r="G366" i="1"/>
  <c r="C367" i="1"/>
  <c r="D367" i="1"/>
  <c r="E367" i="1"/>
  <c r="F367" i="1"/>
  <c r="G367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371" i="1"/>
  <c r="D371" i="1"/>
  <c r="E371" i="1"/>
  <c r="F371" i="1"/>
  <c r="G371" i="1"/>
  <c r="C372" i="1"/>
  <c r="D372" i="1"/>
  <c r="E372" i="1"/>
  <c r="F372" i="1"/>
  <c r="G372" i="1"/>
  <c r="C373" i="1"/>
  <c r="D373" i="1"/>
  <c r="E373" i="1"/>
  <c r="F373" i="1"/>
  <c r="G373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8" i="1"/>
  <c r="D378" i="1"/>
  <c r="E378" i="1"/>
  <c r="F378" i="1"/>
  <c r="G378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82" i="1"/>
  <c r="D382" i="1"/>
  <c r="E382" i="1"/>
  <c r="F382" i="1"/>
  <c r="G382" i="1"/>
  <c r="C383" i="1"/>
  <c r="D383" i="1"/>
  <c r="E383" i="1"/>
  <c r="F383" i="1"/>
  <c r="G383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261" i="1"/>
  <c r="D261" i="1"/>
  <c r="E261" i="1"/>
  <c r="F261" i="1"/>
  <c r="G261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265" i="1"/>
  <c r="D265" i="1"/>
  <c r="E265" i="1"/>
  <c r="F265" i="1"/>
  <c r="G265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69" i="1"/>
  <c r="D269" i="1"/>
  <c r="E269" i="1"/>
  <c r="F269" i="1"/>
  <c r="G269" i="1"/>
  <c r="D270" i="1"/>
  <c r="E270" i="1"/>
  <c r="F270" i="1"/>
  <c r="G270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76" i="1"/>
  <c r="D276" i="1"/>
  <c r="E276" i="1"/>
  <c r="F276" i="1"/>
  <c r="G276" i="1"/>
  <c r="C277" i="1"/>
  <c r="D277" i="1"/>
  <c r="E277" i="1"/>
  <c r="F277" i="1"/>
  <c r="G277" i="1"/>
  <c r="C278" i="1"/>
  <c r="D278" i="1"/>
  <c r="E278" i="1"/>
  <c r="F278" i="1"/>
  <c r="G278" i="1"/>
  <c r="C279" i="1"/>
  <c r="D279" i="1"/>
  <c r="E279" i="1"/>
  <c r="F279" i="1"/>
  <c r="G279" i="1"/>
  <c r="C280" i="1"/>
  <c r="D280" i="1"/>
  <c r="E280" i="1"/>
  <c r="F280" i="1"/>
  <c r="G280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5" i="1"/>
  <c r="D285" i="1"/>
  <c r="E285" i="1"/>
  <c r="F285" i="1"/>
  <c r="G285" i="1"/>
  <c r="C286" i="1"/>
  <c r="D286" i="1"/>
  <c r="E286" i="1"/>
  <c r="F286" i="1"/>
  <c r="G286" i="1"/>
  <c r="C287" i="1"/>
  <c r="D287" i="1"/>
  <c r="E287" i="1"/>
  <c r="F287" i="1"/>
  <c r="G287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177" i="1"/>
  <c r="D177" i="1"/>
  <c r="E177" i="1"/>
  <c r="F177" i="1"/>
  <c r="G177" i="1"/>
  <c r="C178" i="1"/>
  <c r="D178" i="1"/>
  <c r="E178" i="1"/>
  <c r="F178" i="1"/>
  <c r="G178" i="1"/>
  <c r="C179" i="1"/>
  <c r="D179" i="1"/>
  <c r="E179" i="1"/>
  <c r="F179" i="1"/>
  <c r="G179" i="1"/>
  <c r="C180" i="1"/>
  <c r="D180" i="1"/>
  <c r="E180" i="1"/>
  <c r="F180" i="1"/>
  <c r="G180" i="1"/>
  <c r="C181" i="1"/>
  <c r="D181" i="1"/>
  <c r="E181" i="1"/>
  <c r="F181" i="1"/>
  <c r="G181" i="1"/>
  <c r="C182" i="1"/>
  <c r="D182" i="1"/>
  <c r="E182" i="1"/>
  <c r="F182" i="1"/>
  <c r="G182" i="1"/>
  <c r="C183" i="1"/>
  <c r="D183" i="1"/>
  <c r="E183" i="1"/>
  <c r="F183" i="1"/>
  <c r="G183" i="1"/>
  <c r="C184" i="1"/>
  <c r="D184" i="1"/>
  <c r="E184" i="1"/>
  <c r="F184" i="1"/>
  <c r="G184" i="1"/>
  <c r="C185" i="1"/>
  <c r="D185" i="1"/>
  <c r="E185" i="1"/>
  <c r="F185" i="1"/>
  <c r="G185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189" i="1"/>
  <c r="D189" i="1"/>
  <c r="E189" i="1"/>
  <c r="F189" i="1"/>
  <c r="G189" i="1"/>
  <c r="C190" i="1"/>
  <c r="D190" i="1"/>
  <c r="E190" i="1"/>
  <c r="F190" i="1"/>
  <c r="G190" i="1"/>
  <c r="C191" i="1"/>
  <c r="D191" i="1"/>
  <c r="E191" i="1"/>
  <c r="F191" i="1"/>
  <c r="G191" i="1"/>
  <c r="C192" i="1"/>
  <c r="D192" i="1"/>
  <c r="E192" i="1"/>
  <c r="F192" i="1"/>
  <c r="G192" i="1"/>
  <c r="C193" i="1"/>
  <c r="D193" i="1"/>
  <c r="E193" i="1"/>
  <c r="F193" i="1"/>
  <c r="G193" i="1"/>
  <c r="C194" i="1"/>
  <c r="D194" i="1"/>
  <c r="E194" i="1"/>
  <c r="F194" i="1"/>
  <c r="G194" i="1"/>
  <c r="C195" i="1"/>
  <c r="D195" i="1"/>
  <c r="E195" i="1"/>
  <c r="F195" i="1"/>
  <c r="G195" i="1"/>
  <c r="C196" i="1"/>
  <c r="D196" i="1"/>
  <c r="E196" i="1"/>
  <c r="F196" i="1"/>
  <c r="G196" i="1"/>
  <c r="C197" i="1"/>
  <c r="D197" i="1"/>
  <c r="E197" i="1"/>
  <c r="F197" i="1"/>
  <c r="G197" i="1"/>
  <c r="C198" i="1"/>
  <c r="D198" i="1"/>
  <c r="E198" i="1"/>
  <c r="F198" i="1"/>
  <c r="G198" i="1"/>
  <c r="C199" i="1"/>
  <c r="D199" i="1"/>
  <c r="E199" i="1"/>
  <c r="F199" i="1"/>
  <c r="G199" i="1"/>
  <c r="C200" i="1"/>
  <c r="D200" i="1"/>
  <c r="E200" i="1"/>
  <c r="F200" i="1"/>
  <c r="G200" i="1"/>
  <c r="C201" i="1"/>
  <c r="D201" i="1"/>
  <c r="E201" i="1"/>
  <c r="F201" i="1"/>
  <c r="G201" i="1"/>
  <c r="C202" i="1"/>
  <c r="D202" i="1"/>
  <c r="E202" i="1"/>
  <c r="F202" i="1"/>
  <c r="G202" i="1"/>
  <c r="C203" i="1"/>
  <c r="D203" i="1"/>
  <c r="E203" i="1"/>
  <c r="F203" i="1"/>
  <c r="G203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22" i="1"/>
  <c r="D222" i="1"/>
  <c r="E222" i="1"/>
  <c r="F222" i="1"/>
  <c r="G222" i="1"/>
  <c r="C223" i="1"/>
  <c r="D223" i="1"/>
  <c r="E223" i="1"/>
  <c r="F223" i="1"/>
  <c r="G223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236" i="1"/>
  <c r="D236" i="1"/>
  <c r="E236" i="1"/>
  <c r="F236" i="1"/>
  <c r="G236" i="1"/>
  <c r="C237" i="1"/>
  <c r="D237" i="1"/>
  <c r="E237" i="1"/>
  <c r="F237" i="1"/>
  <c r="G237" i="1"/>
  <c r="C238" i="1"/>
  <c r="D238" i="1"/>
  <c r="E238" i="1"/>
  <c r="F238" i="1"/>
  <c r="G238" i="1"/>
  <c r="C239" i="1"/>
  <c r="D239" i="1"/>
  <c r="E239" i="1"/>
  <c r="F239" i="1"/>
  <c r="G239" i="1"/>
  <c r="C240" i="1"/>
  <c r="D240" i="1"/>
  <c r="E240" i="1"/>
  <c r="F240" i="1"/>
  <c r="G240" i="1"/>
  <c r="C241" i="1"/>
  <c r="D241" i="1"/>
  <c r="E241" i="1"/>
  <c r="F241" i="1"/>
  <c r="G241" i="1"/>
  <c r="C242" i="1"/>
  <c r="D242" i="1"/>
  <c r="E242" i="1"/>
  <c r="F242" i="1"/>
  <c r="G242" i="1"/>
  <c r="C243" i="1"/>
  <c r="D243" i="1"/>
  <c r="E243" i="1"/>
  <c r="F243" i="1"/>
  <c r="G243" i="1"/>
  <c r="C244" i="1"/>
  <c r="D244" i="1"/>
  <c r="E244" i="1"/>
  <c r="F244" i="1"/>
  <c r="G244" i="1"/>
  <c r="C245" i="1"/>
  <c r="D245" i="1"/>
  <c r="E245" i="1"/>
  <c r="F245" i="1"/>
  <c r="G245" i="1"/>
  <c r="C246" i="1"/>
  <c r="D246" i="1"/>
  <c r="E246" i="1"/>
  <c r="F246" i="1"/>
  <c r="G246" i="1"/>
  <c r="C247" i="1"/>
  <c r="D247" i="1"/>
  <c r="E247" i="1"/>
  <c r="F247" i="1"/>
  <c r="G247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251" i="1"/>
  <c r="D251" i="1"/>
  <c r="E251" i="1"/>
  <c r="F251" i="1"/>
  <c r="G251" i="1"/>
  <c r="C252" i="1"/>
  <c r="D252" i="1"/>
  <c r="E252" i="1"/>
  <c r="F252" i="1"/>
  <c r="G252" i="1"/>
  <c r="C253" i="1"/>
  <c r="D253" i="1"/>
  <c r="E253" i="1"/>
  <c r="F253" i="1"/>
  <c r="G253" i="1"/>
  <c r="C254" i="1"/>
  <c r="D254" i="1"/>
  <c r="E254" i="1"/>
  <c r="F254" i="1"/>
  <c r="G254" i="1"/>
  <c r="C255" i="1"/>
  <c r="D255" i="1"/>
  <c r="E255" i="1"/>
  <c r="F255" i="1"/>
  <c r="G255" i="1"/>
  <c r="C256" i="1"/>
  <c r="D256" i="1"/>
  <c r="E256" i="1"/>
  <c r="F256" i="1"/>
  <c r="G256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9" i="1"/>
  <c r="D99" i="1"/>
  <c r="E99" i="1"/>
  <c r="F99" i="1"/>
  <c r="G99" i="1"/>
  <c r="C100" i="1"/>
  <c r="D100" i="1"/>
  <c r="E100" i="1"/>
  <c r="F100" i="1"/>
  <c r="G100" i="1"/>
  <c r="C101" i="1"/>
  <c r="D101" i="1"/>
  <c r="E101" i="1"/>
  <c r="F101" i="1"/>
  <c r="G101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AD280" i="1"/>
  <c r="AC280" i="1"/>
  <c r="AB280" i="1"/>
  <c r="AA280" i="1"/>
  <c r="Z280" i="1"/>
  <c r="Y280" i="1"/>
  <c r="X280" i="1"/>
  <c r="W280" i="1"/>
  <c r="V280" i="1"/>
  <c r="U280" i="1"/>
  <c r="AD279" i="1"/>
  <c r="AC279" i="1"/>
  <c r="AB279" i="1"/>
  <c r="AA279" i="1"/>
  <c r="Z279" i="1"/>
  <c r="Y279" i="1"/>
  <c r="X279" i="1"/>
  <c r="W279" i="1"/>
  <c r="V279" i="1"/>
  <c r="U279" i="1"/>
  <c r="X200" i="1"/>
  <c r="W200" i="1"/>
  <c r="V200" i="1"/>
  <c r="U200" i="1"/>
  <c r="X199" i="1"/>
  <c r="W199" i="1"/>
  <c r="V199" i="1"/>
  <c r="U199" i="1"/>
  <c r="G633" i="1" l="1"/>
  <c r="F633" i="1"/>
  <c r="C633" i="1"/>
  <c r="G940" i="1"/>
  <c r="F940" i="1"/>
  <c r="F630" i="1"/>
  <c r="D733" i="1"/>
  <c r="C630" i="1"/>
  <c r="G835" i="1"/>
  <c r="E732" i="1"/>
  <c r="D628" i="1"/>
  <c r="G833" i="1"/>
  <c r="E833" i="1"/>
  <c r="D730" i="1"/>
  <c r="C730" i="1"/>
  <c r="D626" i="1"/>
  <c r="G728" i="1"/>
  <c r="E625" i="1"/>
  <c r="D625" i="1"/>
  <c r="C625" i="1"/>
  <c r="E623" i="1"/>
  <c r="D726" i="1"/>
  <c r="C726" i="1"/>
  <c r="G725" i="1"/>
  <c r="F622" i="1"/>
  <c r="E622" i="1"/>
  <c r="D622" i="1"/>
  <c r="C827" i="1"/>
  <c r="G929" i="1"/>
  <c r="E620" i="1"/>
  <c r="D620" i="1"/>
  <c r="G825" i="1"/>
  <c r="F721" i="1"/>
  <c r="E721" i="1"/>
  <c r="D824" i="1"/>
  <c r="G617" i="1"/>
  <c r="F617" i="1"/>
  <c r="D719" i="1"/>
  <c r="F718" i="1"/>
  <c r="G715" i="1"/>
  <c r="F818" i="1"/>
  <c r="D612" i="1"/>
  <c r="G714" i="1"/>
  <c r="F714" i="1"/>
  <c r="D712" i="1"/>
  <c r="G711" i="1"/>
  <c r="D711" i="1"/>
  <c r="G710" i="1"/>
  <c r="F607" i="1"/>
  <c r="F606" i="1"/>
  <c r="G708" i="1"/>
  <c r="F708" i="1"/>
  <c r="D605" i="1"/>
  <c r="D707" i="1"/>
  <c r="D602" i="1"/>
  <c r="G704" i="1"/>
  <c r="D601" i="1"/>
  <c r="G600" i="1"/>
  <c r="F909" i="1"/>
  <c r="D909" i="1"/>
  <c r="G598" i="1"/>
  <c r="F598" i="1"/>
  <c r="D701" i="1"/>
  <c r="D700" i="1"/>
  <c r="D596" i="1"/>
  <c r="G595" i="1"/>
  <c r="F595" i="1"/>
  <c r="F697" i="1"/>
  <c r="D697" i="1"/>
  <c r="G593" i="1"/>
  <c r="F593" i="1"/>
  <c r="G798" i="1"/>
  <c r="F694" i="1"/>
  <c r="D591" i="1"/>
  <c r="G590" i="1"/>
  <c r="F590" i="1"/>
  <c r="G588" i="1"/>
  <c r="F794" i="1"/>
  <c r="D588" i="1"/>
  <c r="F690" i="1"/>
  <c r="D587" i="1"/>
  <c r="G586" i="1"/>
  <c r="F792" i="1"/>
  <c r="F585" i="1"/>
  <c r="G790" i="1"/>
  <c r="D893" i="1"/>
  <c r="G686" i="1"/>
  <c r="G581" i="1"/>
  <c r="F684" i="1"/>
  <c r="D581" i="1"/>
  <c r="D683" i="1"/>
  <c r="D579" i="1"/>
  <c r="G578" i="1"/>
  <c r="F578" i="1"/>
  <c r="G680" i="1"/>
  <c r="G576" i="1"/>
  <c r="F576" i="1"/>
  <c r="D576" i="1"/>
  <c r="G575" i="1"/>
  <c r="G574" i="1"/>
  <c r="F574" i="1"/>
  <c r="D677" i="1"/>
  <c r="D779" i="1"/>
  <c r="D572" i="1"/>
  <c r="G571" i="1"/>
  <c r="F673" i="1"/>
  <c r="D673" i="1"/>
  <c r="G672" i="1"/>
  <c r="D569" i="1"/>
  <c r="F670" i="1"/>
  <c r="D567" i="1"/>
  <c r="G875" i="1"/>
  <c r="F566" i="1"/>
  <c r="G668" i="1"/>
  <c r="G564" i="1"/>
  <c r="F564" i="1"/>
  <c r="D564" i="1"/>
  <c r="G563" i="1"/>
  <c r="F666" i="1"/>
  <c r="G665" i="1"/>
  <c r="F562" i="1"/>
  <c r="D562" i="1"/>
  <c r="G561" i="1"/>
  <c r="D663" i="1"/>
  <c r="G765" i="1"/>
  <c r="F662" i="1"/>
  <c r="D558" i="1"/>
  <c r="G763" i="1"/>
  <c r="F557" i="1"/>
  <c r="D660" i="1"/>
  <c r="D762" i="1"/>
  <c r="G761" i="1"/>
  <c r="G554" i="1"/>
  <c r="F554" i="1"/>
  <c r="D657" i="1"/>
  <c r="G656" i="1"/>
  <c r="G552" i="1"/>
  <c r="F552" i="1"/>
  <c r="D552" i="1"/>
  <c r="G654" i="1"/>
  <c r="F654" i="1"/>
  <c r="F550" i="1"/>
  <c r="D550" i="1"/>
  <c r="G549" i="1"/>
  <c r="D755" i="1"/>
  <c r="D548" i="1"/>
  <c r="G547" i="1"/>
  <c r="F547" i="1"/>
  <c r="G546" i="1"/>
  <c r="F855" i="1"/>
  <c r="G648" i="1"/>
  <c r="F648" i="1"/>
  <c r="D545" i="1"/>
  <c r="D647" i="1"/>
  <c r="G646" i="1"/>
  <c r="D543" i="1"/>
  <c r="G542" i="1"/>
  <c r="F542" i="1"/>
  <c r="D542" i="1"/>
  <c r="G747" i="1"/>
  <c r="G643" i="1"/>
  <c r="F540" i="1"/>
  <c r="D540" i="1"/>
  <c r="F745" i="1"/>
  <c r="D745" i="1"/>
  <c r="F538" i="1"/>
  <c r="D744" i="1"/>
  <c r="G537" i="1"/>
  <c r="D537" i="1"/>
  <c r="D639" i="1"/>
  <c r="G535" i="1"/>
  <c r="F535" i="1"/>
  <c r="F534" i="1"/>
  <c r="C842" i="1"/>
  <c r="C739" i="1"/>
  <c r="F176" i="1"/>
  <c r="C636" i="1"/>
  <c r="C92" i="1"/>
  <c r="C533" i="1"/>
  <c r="G176" i="1"/>
  <c r="F260" i="1"/>
  <c r="E260" i="1"/>
  <c r="D260" i="1"/>
  <c r="C176" i="1"/>
  <c r="C430" i="1"/>
  <c r="AD429" i="1"/>
  <c r="AC429" i="1"/>
  <c r="AB429" i="1"/>
  <c r="AA429" i="1"/>
  <c r="Z429" i="1"/>
  <c r="Y429" i="1"/>
  <c r="X429" i="1"/>
  <c r="W429" i="1"/>
  <c r="V429" i="1"/>
  <c r="U429" i="1"/>
  <c r="T429" i="1"/>
  <c r="R429" i="1"/>
  <c r="Q429" i="1"/>
  <c r="S429" i="1"/>
  <c r="N429" i="1"/>
  <c r="K429" i="1"/>
  <c r="J429" i="1"/>
  <c r="I429" i="1"/>
  <c r="AD428" i="1"/>
  <c r="AC428" i="1"/>
  <c r="AB428" i="1"/>
  <c r="AA428" i="1"/>
  <c r="Z428" i="1"/>
  <c r="Y428" i="1"/>
  <c r="X428" i="1"/>
  <c r="W428" i="1"/>
  <c r="V428" i="1"/>
  <c r="U428" i="1"/>
  <c r="T428" i="1"/>
  <c r="R428" i="1"/>
  <c r="Q428" i="1"/>
  <c r="S428" i="1"/>
  <c r="N428" i="1"/>
  <c r="K428" i="1"/>
  <c r="J428" i="1"/>
  <c r="I428" i="1"/>
  <c r="F677" i="1"/>
  <c r="G899" i="1"/>
  <c r="D690" i="1"/>
  <c r="G696" i="1"/>
  <c r="D538" i="1"/>
  <c r="F615" i="1"/>
  <c r="D544" i="1"/>
  <c r="G557" i="1"/>
  <c r="D676" i="1"/>
  <c r="D694" i="1"/>
  <c r="G551" i="1"/>
  <c r="D604" i="1"/>
  <c r="F643" i="1"/>
  <c r="D560" i="1"/>
  <c r="G569" i="1"/>
  <c r="E627" i="1"/>
  <c r="D646" i="1"/>
  <c r="F679" i="1"/>
  <c r="D815" i="1"/>
  <c r="F594" i="1"/>
  <c r="F546" i="1"/>
  <c r="F588" i="1"/>
  <c r="G679" i="1"/>
  <c r="G701" i="1"/>
  <c r="F581" i="1"/>
  <c r="F665" i="1"/>
  <c r="D725" i="1"/>
  <c r="G625" i="1"/>
  <c r="G703" i="1"/>
  <c r="E725" i="1"/>
  <c r="F752" i="1"/>
  <c r="E829" i="1"/>
  <c r="G541" i="1"/>
  <c r="G607" i="1"/>
  <c r="F638" i="1"/>
  <c r="F921" i="1"/>
  <c r="G583" i="1"/>
  <c r="G638" i="1"/>
  <c r="F649" i="1"/>
  <c r="D670" i="1"/>
  <c r="G689" i="1"/>
  <c r="D847" i="1"/>
  <c r="G928" i="1"/>
  <c r="F591" i="1"/>
  <c r="D641" i="1"/>
  <c r="D651" i="1"/>
  <c r="D584" i="1"/>
  <c r="F612" i="1"/>
  <c r="G771" i="1"/>
  <c r="G868" i="1"/>
  <c r="G601" i="1"/>
  <c r="G612" i="1"/>
  <c r="F641" i="1"/>
  <c r="G732" i="1"/>
  <c r="G865" i="1"/>
  <c r="G556" i="1"/>
  <c r="G659" i="1"/>
  <c r="D674" i="1"/>
  <c r="D777" i="1"/>
  <c r="D880" i="1"/>
  <c r="D571" i="1"/>
  <c r="E729" i="1"/>
  <c r="E935" i="1"/>
  <c r="E626" i="1"/>
  <c r="F92" i="1"/>
  <c r="G260" i="1"/>
  <c r="G92" i="1"/>
  <c r="F870" i="1"/>
  <c r="F664" i="1"/>
  <c r="F767" i="1"/>
  <c r="F561" i="1"/>
  <c r="G671" i="1"/>
  <c r="G877" i="1"/>
  <c r="G774" i="1"/>
  <c r="G568" i="1"/>
  <c r="D734" i="1"/>
  <c r="D940" i="1"/>
  <c r="D837" i="1"/>
  <c r="G344" i="1"/>
  <c r="D843" i="1"/>
  <c r="D637" i="1"/>
  <c r="D740" i="1"/>
  <c r="D534" i="1"/>
  <c r="F845" i="1"/>
  <c r="F639" i="1"/>
  <c r="F742" i="1"/>
  <c r="F536" i="1"/>
  <c r="G852" i="1"/>
  <c r="G749" i="1"/>
  <c r="G543" i="1"/>
  <c r="D855" i="1"/>
  <c r="D752" i="1"/>
  <c r="D649" i="1"/>
  <c r="D546" i="1"/>
  <c r="F857" i="1"/>
  <c r="F754" i="1"/>
  <c r="F548" i="1"/>
  <c r="F651" i="1"/>
  <c r="G864" i="1"/>
  <c r="G658" i="1"/>
  <c r="D867" i="1"/>
  <c r="D764" i="1"/>
  <c r="D661" i="1"/>
  <c r="F869" i="1"/>
  <c r="F766" i="1"/>
  <c r="F663" i="1"/>
  <c r="F560" i="1"/>
  <c r="G876" i="1"/>
  <c r="G773" i="1"/>
  <c r="G670" i="1"/>
  <c r="G567" i="1"/>
  <c r="D879" i="1"/>
  <c r="D776" i="1"/>
  <c r="F881" i="1"/>
  <c r="F675" i="1"/>
  <c r="F778" i="1"/>
  <c r="F572" i="1"/>
  <c r="G888" i="1"/>
  <c r="G785" i="1"/>
  <c r="G579" i="1"/>
  <c r="G682" i="1"/>
  <c r="D891" i="1"/>
  <c r="D685" i="1"/>
  <c r="D788" i="1"/>
  <c r="D582" i="1"/>
  <c r="F893" i="1"/>
  <c r="F790" i="1"/>
  <c r="F584" i="1"/>
  <c r="G900" i="1"/>
  <c r="G797" i="1"/>
  <c r="G694" i="1"/>
  <c r="G591" i="1"/>
  <c r="D903" i="1"/>
  <c r="D800" i="1"/>
  <c r="D594" i="1"/>
  <c r="F905" i="1"/>
  <c r="F699" i="1"/>
  <c r="F596" i="1"/>
  <c r="F802" i="1"/>
  <c r="G912" i="1"/>
  <c r="G809" i="1"/>
  <c r="G706" i="1"/>
  <c r="G603" i="1"/>
  <c r="D915" i="1"/>
  <c r="D812" i="1"/>
  <c r="D709" i="1"/>
  <c r="D606" i="1"/>
  <c r="F917" i="1"/>
  <c r="F814" i="1"/>
  <c r="F608" i="1"/>
  <c r="F711" i="1"/>
  <c r="G924" i="1"/>
  <c r="G821" i="1"/>
  <c r="G615" i="1"/>
  <c r="G718" i="1"/>
  <c r="D927" i="1"/>
  <c r="D618" i="1"/>
  <c r="D721" i="1"/>
  <c r="F929" i="1"/>
  <c r="F826" i="1"/>
  <c r="F723" i="1"/>
  <c r="F620" i="1"/>
  <c r="C932" i="1"/>
  <c r="C829" i="1"/>
  <c r="C623" i="1"/>
  <c r="E934" i="1"/>
  <c r="E831" i="1"/>
  <c r="E728" i="1"/>
  <c r="G936" i="1"/>
  <c r="G730" i="1"/>
  <c r="G627" i="1"/>
  <c r="D939" i="1"/>
  <c r="D836" i="1"/>
  <c r="D630" i="1"/>
  <c r="F941" i="1"/>
  <c r="F838" i="1"/>
  <c r="F735" i="1"/>
  <c r="F632" i="1"/>
  <c r="G666" i="1"/>
  <c r="D844" i="1"/>
  <c r="D535" i="1"/>
  <c r="F755" i="1"/>
  <c r="F858" i="1"/>
  <c r="F652" i="1"/>
  <c r="F549" i="1"/>
  <c r="D662" i="1"/>
  <c r="D868" i="1"/>
  <c r="D765" i="1"/>
  <c r="D559" i="1"/>
  <c r="D789" i="1"/>
  <c r="D686" i="1"/>
  <c r="D583" i="1"/>
  <c r="D892" i="1"/>
  <c r="D928" i="1"/>
  <c r="D722" i="1"/>
  <c r="D825" i="1"/>
  <c r="D619" i="1"/>
  <c r="G845" i="1"/>
  <c r="G639" i="1"/>
  <c r="G742" i="1"/>
  <c r="G536" i="1"/>
  <c r="D642" i="1"/>
  <c r="D539" i="1"/>
  <c r="D848" i="1"/>
  <c r="F747" i="1"/>
  <c r="F850" i="1"/>
  <c r="F644" i="1"/>
  <c r="F541" i="1"/>
  <c r="G857" i="1"/>
  <c r="G754" i="1"/>
  <c r="G548" i="1"/>
  <c r="G651" i="1"/>
  <c r="D757" i="1"/>
  <c r="D551" i="1"/>
  <c r="D654" i="1"/>
  <c r="D860" i="1"/>
  <c r="F862" i="1"/>
  <c r="F656" i="1"/>
  <c r="F759" i="1"/>
  <c r="F553" i="1"/>
  <c r="G869" i="1"/>
  <c r="G766" i="1"/>
  <c r="G560" i="1"/>
  <c r="G663" i="1"/>
  <c r="D769" i="1"/>
  <c r="D666" i="1"/>
  <c r="D872" i="1"/>
  <c r="F874" i="1"/>
  <c r="F565" i="1"/>
  <c r="F668" i="1"/>
  <c r="F771" i="1"/>
  <c r="G881" i="1"/>
  <c r="G675" i="1"/>
  <c r="G572" i="1"/>
  <c r="G778" i="1"/>
  <c r="D781" i="1"/>
  <c r="D884" i="1"/>
  <c r="D678" i="1"/>
  <c r="D575" i="1"/>
  <c r="F886" i="1"/>
  <c r="F680" i="1"/>
  <c r="F783" i="1"/>
  <c r="F577" i="1"/>
  <c r="G893" i="1"/>
  <c r="G584" i="1"/>
  <c r="D793" i="1"/>
  <c r="D896" i="1"/>
  <c r="F898" i="1"/>
  <c r="F692" i="1"/>
  <c r="F795" i="1"/>
  <c r="F589" i="1"/>
  <c r="G905" i="1"/>
  <c r="G699" i="1"/>
  <c r="G802" i="1"/>
  <c r="G596" i="1"/>
  <c r="D805" i="1"/>
  <c r="D908" i="1"/>
  <c r="D702" i="1"/>
  <c r="D599" i="1"/>
  <c r="F807" i="1"/>
  <c r="F704" i="1"/>
  <c r="F910" i="1"/>
  <c r="G917" i="1"/>
  <c r="G814" i="1"/>
  <c r="D920" i="1"/>
  <c r="D817" i="1"/>
  <c r="D611" i="1"/>
  <c r="D714" i="1"/>
  <c r="F819" i="1"/>
  <c r="F716" i="1"/>
  <c r="F613" i="1"/>
  <c r="F922" i="1"/>
  <c r="E927" i="1"/>
  <c r="E824" i="1"/>
  <c r="E618" i="1"/>
  <c r="G826" i="1"/>
  <c r="G723" i="1"/>
  <c r="G620" i="1"/>
  <c r="D932" i="1"/>
  <c r="D829" i="1"/>
  <c r="D623" i="1"/>
  <c r="F831" i="1"/>
  <c r="F625" i="1"/>
  <c r="F934" i="1"/>
  <c r="F728" i="1"/>
  <c r="C834" i="1"/>
  <c r="C937" i="1"/>
  <c r="C731" i="1"/>
  <c r="C628" i="1"/>
  <c r="E939" i="1"/>
  <c r="E836" i="1"/>
  <c r="E630" i="1"/>
  <c r="E733" i="1"/>
  <c r="G838" i="1"/>
  <c r="G735" i="1"/>
  <c r="G632" i="1"/>
  <c r="G941" i="1"/>
  <c r="D563" i="1"/>
  <c r="G608" i="1"/>
  <c r="D631" i="1"/>
  <c r="F700" i="1"/>
  <c r="F906" i="1"/>
  <c r="F803" i="1"/>
  <c r="F597" i="1"/>
  <c r="D92" i="1"/>
  <c r="F687" i="1"/>
  <c r="D813" i="1"/>
  <c r="D710" i="1"/>
  <c r="D916" i="1"/>
  <c r="D607" i="1"/>
  <c r="F344" i="1"/>
  <c r="C344" i="1"/>
  <c r="C260" i="1"/>
  <c r="D176" i="1"/>
  <c r="G740" i="1"/>
  <c r="G637" i="1"/>
  <c r="G843" i="1"/>
  <c r="G534" i="1"/>
  <c r="D846" i="1"/>
  <c r="D640" i="1"/>
  <c r="D743" i="1"/>
  <c r="F642" i="1"/>
  <c r="F848" i="1"/>
  <c r="F539" i="1"/>
  <c r="G752" i="1"/>
  <c r="G855" i="1"/>
  <c r="G649" i="1"/>
  <c r="D858" i="1"/>
  <c r="D652" i="1"/>
  <c r="D549" i="1"/>
  <c r="F551" i="1"/>
  <c r="F860" i="1"/>
  <c r="F757" i="1"/>
  <c r="G764" i="1"/>
  <c r="G661" i="1"/>
  <c r="G558" i="1"/>
  <c r="D870" i="1"/>
  <c r="D767" i="1"/>
  <c r="D561" i="1"/>
  <c r="D664" i="1"/>
  <c r="F769" i="1"/>
  <c r="F563" i="1"/>
  <c r="F872" i="1"/>
  <c r="G776" i="1"/>
  <c r="G570" i="1"/>
  <c r="G879" i="1"/>
  <c r="G673" i="1"/>
  <c r="D882" i="1"/>
  <c r="D573" i="1"/>
  <c r="F678" i="1"/>
  <c r="F884" i="1"/>
  <c r="F781" i="1"/>
  <c r="F575" i="1"/>
  <c r="G788" i="1"/>
  <c r="G685" i="1"/>
  <c r="G582" i="1"/>
  <c r="G891" i="1"/>
  <c r="D688" i="1"/>
  <c r="D894" i="1"/>
  <c r="D585" i="1"/>
  <c r="D791" i="1"/>
  <c r="F793" i="1"/>
  <c r="F896" i="1"/>
  <c r="F587" i="1"/>
  <c r="G903" i="1"/>
  <c r="G800" i="1"/>
  <c r="G697" i="1"/>
  <c r="G594" i="1"/>
  <c r="D906" i="1"/>
  <c r="D597" i="1"/>
  <c r="D803" i="1"/>
  <c r="F805" i="1"/>
  <c r="F599" i="1"/>
  <c r="F908" i="1"/>
  <c r="F702" i="1"/>
  <c r="G915" i="1"/>
  <c r="G606" i="1"/>
  <c r="G812" i="1"/>
  <c r="G709" i="1"/>
  <c r="D609" i="1"/>
  <c r="D918" i="1"/>
  <c r="F817" i="1"/>
  <c r="F611" i="1"/>
  <c r="F920" i="1"/>
  <c r="G927" i="1"/>
  <c r="G618" i="1"/>
  <c r="G824" i="1"/>
  <c r="G721" i="1"/>
  <c r="D621" i="1"/>
  <c r="D724" i="1"/>
  <c r="D827" i="1"/>
  <c r="D930" i="1"/>
  <c r="F932" i="1"/>
  <c r="F829" i="1"/>
  <c r="F726" i="1"/>
  <c r="F623" i="1"/>
  <c r="C626" i="1"/>
  <c r="C832" i="1"/>
  <c r="C935" i="1"/>
  <c r="C729" i="1"/>
  <c r="E834" i="1"/>
  <c r="E628" i="1"/>
  <c r="E731" i="1"/>
  <c r="E937" i="1"/>
  <c r="G939" i="1"/>
  <c r="G630" i="1"/>
  <c r="G836" i="1"/>
  <c r="G733" i="1"/>
  <c r="D633" i="1"/>
  <c r="D736" i="1"/>
  <c r="D839" i="1"/>
  <c r="D942" i="1"/>
  <c r="G555" i="1"/>
  <c r="D570" i="1"/>
  <c r="F601" i="1"/>
  <c r="G687" i="1"/>
  <c r="G867" i="1"/>
  <c r="E176" i="1"/>
  <c r="G642" i="1"/>
  <c r="G848" i="1"/>
  <c r="G745" i="1"/>
  <c r="G539" i="1"/>
  <c r="D851" i="1"/>
  <c r="D645" i="1"/>
  <c r="D748" i="1"/>
  <c r="F750" i="1"/>
  <c r="F853" i="1"/>
  <c r="F647" i="1"/>
  <c r="F544" i="1"/>
  <c r="G860" i="1"/>
  <c r="G757" i="1"/>
  <c r="D760" i="1"/>
  <c r="D863" i="1"/>
  <c r="D554" i="1"/>
  <c r="F865" i="1"/>
  <c r="F762" i="1"/>
  <c r="F659" i="1"/>
  <c r="F556" i="1"/>
  <c r="G872" i="1"/>
  <c r="G769" i="1"/>
  <c r="D772" i="1"/>
  <c r="D875" i="1"/>
  <c r="D669" i="1"/>
  <c r="D566" i="1"/>
  <c r="F877" i="1"/>
  <c r="F774" i="1"/>
  <c r="F671" i="1"/>
  <c r="F568" i="1"/>
  <c r="G781" i="1"/>
  <c r="G678" i="1"/>
  <c r="G884" i="1"/>
  <c r="D887" i="1"/>
  <c r="D784" i="1"/>
  <c r="D681" i="1"/>
  <c r="D578" i="1"/>
  <c r="F889" i="1"/>
  <c r="F786" i="1"/>
  <c r="F580" i="1"/>
  <c r="F683" i="1"/>
  <c r="G896" i="1"/>
  <c r="G793" i="1"/>
  <c r="G587" i="1"/>
  <c r="G690" i="1"/>
  <c r="D899" i="1"/>
  <c r="D796" i="1"/>
  <c r="D590" i="1"/>
  <c r="D693" i="1"/>
  <c r="F798" i="1"/>
  <c r="F901" i="1"/>
  <c r="F695" i="1"/>
  <c r="F592" i="1"/>
  <c r="G805" i="1"/>
  <c r="G908" i="1"/>
  <c r="G702" i="1"/>
  <c r="G599" i="1"/>
  <c r="D911" i="1"/>
  <c r="D808" i="1"/>
  <c r="D705" i="1"/>
  <c r="F913" i="1"/>
  <c r="F707" i="1"/>
  <c r="F810" i="1"/>
  <c r="F604" i="1"/>
  <c r="G817" i="1"/>
  <c r="G920" i="1"/>
  <c r="G611" i="1"/>
  <c r="D923" i="1"/>
  <c r="D717" i="1"/>
  <c r="D614" i="1"/>
  <c r="D820" i="1"/>
  <c r="F616" i="1"/>
  <c r="F925" i="1"/>
  <c r="F719" i="1"/>
  <c r="F822" i="1"/>
  <c r="C928" i="1"/>
  <c r="C825" i="1"/>
  <c r="C619" i="1"/>
  <c r="C722" i="1"/>
  <c r="E827" i="1"/>
  <c r="E621" i="1"/>
  <c r="E930" i="1"/>
  <c r="G829" i="1"/>
  <c r="G932" i="1"/>
  <c r="G726" i="1"/>
  <c r="G623" i="1"/>
  <c r="D729" i="1"/>
  <c r="D935" i="1"/>
  <c r="D832" i="1"/>
  <c r="F834" i="1"/>
  <c r="F731" i="1"/>
  <c r="F937" i="1"/>
  <c r="F628" i="1"/>
  <c r="C734" i="1"/>
  <c r="C940" i="1"/>
  <c r="C837" i="1"/>
  <c r="C631" i="1"/>
  <c r="E736" i="1"/>
  <c r="E839" i="1"/>
  <c r="E633" i="1"/>
  <c r="E942" i="1"/>
  <c r="F743" i="1"/>
  <c r="F846" i="1"/>
  <c r="F537" i="1"/>
  <c r="F640" i="1"/>
  <c r="F882" i="1"/>
  <c r="F676" i="1"/>
  <c r="F779" i="1"/>
  <c r="F573" i="1"/>
  <c r="G683" i="1"/>
  <c r="G889" i="1"/>
  <c r="G786" i="1"/>
  <c r="F894" i="1"/>
  <c r="F688" i="1"/>
  <c r="F791" i="1"/>
  <c r="G695" i="1"/>
  <c r="G901" i="1"/>
  <c r="G592" i="1"/>
  <c r="D801" i="1"/>
  <c r="D698" i="1"/>
  <c r="D595" i="1"/>
  <c r="D904" i="1"/>
  <c r="G707" i="1"/>
  <c r="G810" i="1"/>
  <c r="G913" i="1"/>
  <c r="G604" i="1"/>
  <c r="F724" i="1"/>
  <c r="F930" i="1"/>
  <c r="F827" i="1"/>
  <c r="F621" i="1"/>
  <c r="G731" i="1"/>
  <c r="G937" i="1"/>
  <c r="G834" i="1"/>
  <c r="G628" i="1"/>
  <c r="F736" i="1"/>
  <c r="F839" i="1"/>
  <c r="F942" i="1"/>
  <c r="G580" i="1"/>
  <c r="D638" i="1"/>
  <c r="G719" i="1"/>
  <c r="G925" i="1"/>
  <c r="G616" i="1"/>
  <c r="G822" i="1"/>
  <c r="D741" i="1"/>
  <c r="G762" i="1"/>
  <c r="G853" i="1"/>
  <c r="G647" i="1"/>
  <c r="G544" i="1"/>
  <c r="G750" i="1"/>
  <c r="F712" i="1"/>
  <c r="F815" i="1"/>
  <c r="F609" i="1"/>
  <c r="F918" i="1"/>
  <c r="D344" i="1"/>
  <c r="E724" i="1"/>
  <c r="E344" i="1"/>
  <c r="D753" i="1"/>
  <c r="D650" i="1"/>
  <c r="D547" i="1"/>
  <c r="D856" i="1"/>
  <c r="C830" i="1"/>
  <c r="C727" i="1"/>
  <c r="C933" i="1"/>
  <c r="C624" i="1"/>
  <c r="E92" i="1"/>
  <c r="E832" i="1"/>
  <c r="G847" i="1"/>
  <c r="G744" i="1"/>
  <c r="G641" i="1"/>
  <c r="G538" i="1"/>
  <c r="D850" i="1"/>
  <c r="D747" i="1"/>
  <c r="D644" i="1"/>
  <c r="D541" i="1"/>
  <c r="F852" i="1"/>
  <c r="F749" i="1"/>
  <c r="F646" i="1"/>
  <c r="F543" i="1"/>
  <c r="G859" i="1"/>
  <c r="G756" i="1"/>
  <c r="G653" i="1"/>
  <c r="G550" i="1"/>
  <c r="D759" i="1"/>
  <c r="D862" i="1"/>
  <c r="D656" i="1"/>
  <c r="D553" i="1"/>
  <c r="F761" i="1"/>
  <c r="F864" i="1"/>
  <c r="F658" i="1"/>
  <c r="G768" i="1"/>
  <c r="G871" i="1"/>
  <c r="G562" i="1"/>
  <c r="D771" i="1"/>
  <c r="D874" i="1"/>
  <c r="D668" i="1"/>
  <c r="D565" i="1"/>
  <c r="F773" i="1"/>
  <c r="F876" i="1"/>
  <c r="F567" i="1"/>
  <c r="G780" i="1"/>
  <c r="G883" i="1"/>
  <c r="G677" i="1"/>
  <c r="D783" i="1"/>
  <c r="D886" i="1"/>
  <c r="D577" i="1"/>
  <c r="D680" i="1"/>
  <c r="F785" i="1"/>
  <c r="F888" i="1"/>
  <c r="F682" i="1"/>
  <c r="F579" i="1"/>
  <c r="G792" i="1"/>
  <c r="G895" i="1"/>
  <c r="D795" i="1"/>
  <c r="D898" i="1"/>
  <c r="D692" i="1"/>
  <c r="D589" i="1"/>
  <c r="F797" i="1"/>
  <c r="F900" i="1"/>
  <c r="G804" i="1"/>
  <c r="G907" i="1"/>
  <c r="D807" i="1"/>
  <c r="D910" i="1"/>
  <c r="D704" i="1"/>
  <c r="F809" i="1"/>
  <c r="F912" i="1"/>
  <c r="F706" i="1"/>
  <c r="F603" i="1"/>
  <c r="G816" i="1"/>
  <c r="G919" i="1"/>
  <c r="G713" i="1"/>
  <c r="G610" i="1"/>
  <c r="D819" i="1"/>
  <c r="D922" i="1"/>
  <c r="D716" i="1"/>
  <c r="D613" i="1"/>
  <c r="F821" i="1"/>
  <c r="F924" i="1"/>
  <c r="C824" i="1"/>
  <c r="C927" i="1"/>
  <c r="C721" i="1"/>
  <c r="C618" i="1"/>
  <c r="E826" i="1"/>
  <c r="E929" i="1"/>
  <c r="E723" i="1"/>
  <c r="G828" i="1"/>
  <c r="G931" i="1"/>
  <c r="G622" i="1"/>
  <c r="D831" i="1"/>
  <c r="D934" i="1"/>
  <c r="D728" i="1"/>
  <c r="F833" i="1"/>
  <c r="F936" i="1"/>
  <c r="F730" i="1"/>
  <c r="F627" i="1"/>
  <c r="C836" i="1"/>
  <c r="C939" i="1"/>
  <c r="E838" i="1"/>
  <c r="E941" i="1"/>
  <c r="E632" i="1"/>
  <c r="E735" i="1"/>
  <c r="F555" i="1"/>
  <c r="C733" i="1"/>
  <c r="G743" i="1"/>
  <c r="G640" i="1"/>
  <c r="G846" i="1"/>
  <c r="D849" i="1"/>
  <c r="D643" i="1"/>
  <c r="F645" i="1"/>
  <c r="F851" i="1"/>
  <c r="F748" i="1"/>
  <c r="G652" i="1"/>
  <c r="G858" i="1"/>
  <c r="D655" i="1"/>
  <c r="D861" i="1"/>
  <c r="D758" i="1"/>
  <c r="F760" i="1"/>
  <c r="F657" i="1"/>
  <c r="F863" i="1"/>
  <c r="G767" i="1"/>
  <c r="G664" i="1"/>
  <c r="G870" i="1"/>
  <c r="D770" i="1"/>
  <c r="D667" i="1"/>
  <c r="D873" i="1"/>
  <c r="F772" i="1"/>
  <c r="F669" i="1"/>
  <c r="F875" i="1"/>
  <c r="G779" i="1"/>
  <c r="G882" i="1"/>
  <c r="G676" i="1"/>
  <c r="D782" i="1"/>
  <c r="D679" i="1"/>
  <c r="D885" i="1"/>
  <c r="F784" i="1"/>
  <c r="F681" i="1"/>
  <c r="G791" i="1"/>
  <c r="G894" i="1"/>
  <c r="G688" i="1"/>
  <c r="D794" i="1"/>
  <c r="D691" i="1"/>
  <c r="F796" i="1"/>
  <c r="F693" i="1"/>
  <c r="G803" i="1"/>
  <c r="G700" i="1"/>
  <c r="G906" i="1"/>
  <c r="G597" i="1"/>
  <c r="D806" i="1"/>
  <c r="D703" i="1"/>
  <c r="D600" i="1"/>
  <c r="F808" i="1"/>
  <c r="F911" i="1"/>
  <c r="F705" i="1"/>
  <c r="G815" i="1"/>
  <c r="G712" i="1"/>
  <c r="G918" i="1"/>
  <c r="D818" i="1"/>
  <c r="D715" i="1"/>
  <c r="D921" i="1"/>
  <c r="F820" i="1"/>
  <c r="F923" i="1"/>
  <c r="F717" i="1"/>
  <c r="E825" i="1"/>
  <c r="E722" i="1"/>
  <c r="E619" i="1"/>
  <c r="E928" i="1"/>
  <c r="G827" i="1"/>
  <c r="G724" i="1"/>
  <c r="G621" i="1"/>
  <c r="D830" i="1"/>
  <c r="D727" i="1"/>
  <c r="D933" i="1"/>
  <c r="D624" i="1"/>
  <c r="F832" i="1"/>
  <c r="F729" i="1"/>
  <c r="F935" i="1"/>
  <c r="F626" i="1"/>
  <c r="C835" i="1"/>
  <c r="C732" i="1"/>
  <c r="C938" i="1"/>
  <c r="C629" i="1"/>
  <c r="E734" i="1"/>
  <c r="E837" i="1"/>
  <c r="E940" i="1"/>
  <c r="G736" i="1"/>
  <c r="G839" i="1"/>
  <c r="G942" i="1"/>
  <c r="G540" i="1"/>
  <c r="F545" i="1"/>
  <c r="G585" i="1"/>
  <c r="E631" i="1"/>
  <c r="G662" i="1"/>
  <c r="F715" i="1"/>
  <c r="F741" i="1"/>
  <c r="F844" i="1"/>
  <c r="G748" i="1"/>
  <c r="G851" i="1"/>
  <c r="G645" i="1"/>
  <c r="D751" i="1"/>
  <c r="D854" i="1"/>
  <c r="D648" i="1"/>
  <c r="F753" i="1"/>
  <c r="F650" i="1"/>
  <c r="G760" i="1"/>
  <c r="G863" i="1"/>
  <c r="D763" i="1"/>
  <c r="D866" i="1"/>
  <c r="F765" i="1"/>
  <c r="F868" i="1"/>
  <c r="G772" i="1"/>
  <c r="G669" i="1"/>
  <c r="D775" i="1"/>
  <c r="D672" i="1"/>
  <c r="D878" i="1"/>
  <c r="F777" i="1"/>
  <c r="F674" i="1"/>
  <c r="F880" i="1"/>
  <c r="G784" i="1"/>
  <c r="G681" i="1"/>
  <c r="G887" i="1"/>
  <c r="D787" i="1"/>
  <c r="D684" i="1"/>
  <c r="D890" i="1"/>
  <c r="F789" i="1"/>
  <c r="F686" i="1"/>
  <c r="F892" i="1"/>
  <c r="G796" i="1"/>
  <c r="G693" i="1"/>
  <c r="D799" i="1"/>
  <c r="D696" i="1"/>
  <c r="D902" i="1"/>
  <c r="F801" i="1"/>
  <c r="F698" i="1"/>
  <c r="F904" i="1"/>
  <c r="G808" i="1"/>
  <c r="G705" i="1"/>
  <c r="G602" i="1"/>
  <c r="D811" i="1"/>
  <c r="D708" i="1"/>
  <c r="D914" i="1"/>
  <c r="F813" i="1"/>
  <c r="F710" i="1"/>
  <c r="F916" i="1"/>
  <c r="G820" i="1"/>
  <c r="G923" i="1"/>
  <c r="G717" i="1"/>
  <c r="D823" i="1"/>
  <c r="D720" i="1"/>
  <c r="D926" i="1"/>
  <c r="F825" i="1"/>
  <c r="F722" i="1"/>
  <c r="F928" i="1"/>
  <c r="C828" i="1"/>
  <c r="C725" i="1"/>
  <c r="C931" i="1"/>
  <c r="C622" i="1"/>
  <c r="E830" i="1"/>
  <c r="E727" i="1"/>
  <c r="E933" i="1"/>
  <c r="E624" i="1"/>
  <c r="G832" i="1"/>
  <c r="G729" i="1"/>
  <c r="G935" i="1"/>
  <c r="G626" i="1"/>
  <c r="D835" i="1"/>
  <c r="D732" i="1"/>
  <c r="D938" i="1"/>
  <c r="D629" i="1"/>
  <c r="F837" i="1"/>
  <c r="F734" i="1"/>
  <c r="F631" i="1"/>
  <c r="D536" i="1"/>
  <c r="G545" i="1"/>
  <c r="G573" i="1"/>
  <c r="F602" i="1"/>
  <c r="G609" i="1"/>
  <c r="F614" i="1"/>
  <c r="G657" i="1"/>
  <c r="F691" i="1"/>
  <c r="D746" i="1"/>
  <c r="G755" i="1"/>
  <c r="F856" i="1"/>
  <c r="D897" i="1"/>
  <c r="G911" i="1"/>
  <c r="G741" i="1"/>
  <c r="G844" i="1"/>
  <c r="F746" i="1"/>
  <c r="F849" i="1"/>
  <c r="G753" i="1"/>
  <c r="G856" i="1"/>
  <c r="G650" i="1"/>
  <c r="D756" i="1"/>
  <c r="D859" i="1"/>
  <c r="D653" i="1"/>
  <c r="F758" i="1"/>
  <c r="F861" i="1"/>
  <c r="F655" i="1"/>
  <c r="D768" i="1"/>
  <c r="D871" i="1"/>
  <c r="D665" i="1"/>
  <c r="F770" i="1"/>
  <c r="F873" i="1"/>
  <c r="F667" i="1"/>
  <c r="G777" i="1"/>
  <c r="G880" i="1"/>
  <c r="G674" i="1"/>
  <c r="D780" i="1"/>
  <c r="D883" i="1"/>
  <c r="F782" i="1"/>
  <c r="F885" i="1"/>
  <c r="G789" i="1"/>
  <c r="G892" i="1"/>
  <c r="D792" i="1"/>
  <c r="D895" i="1"/>
  <c r="D689" i="1"/>
  <c r="G801" i="1"/>
  <c r="G904" i="1"/>
  <c r="D804" i="1"/>
  <c r="D907" i="1"/>
  <c r="F806" i="1"/>
  <c r="F703" i="1"/>
  <c r="F600" i="1"/>
  <c r="G813" i="1"/>
  <c r="G916" i="1"/>
  <c r="D816" i="1"/>
  <c r="D919" i="1"/>
  <c r="D713" i="1"/>
  <c r="D828" i="1"/>
  <c r="D931" i="1"/>
  <c r="F830" i="1"/>
  <c r="F624" i="1"/>
  <c r="F727" i="1"/>
  <c r="C833" i="1"/>
  <c r="C936" i="1"/>
  <c r="C627" i="1"/>
  <c r="E835" i="1"/>
  <c r="E938" i="1"/>
  <c r="E629" i="1"/>
  <c r="G837" i="1"/>
  <c r="G734" i="1"/>
  <c r="G631" i="1"/>
  <c r="F559" i="1"/>
  <c r="D586" i="1"/>
  <c r="G614" i="1"/>
  <c r="F619" i="1"/>
  <c r="G930" i="1"/>
  <c r="G746" i="1"/>
  <c r="G849" i="1"/>
  <c r="D749" i="1"/>
  <c r="D852" i="1"/>
  <c r="F751" i="1"/>
  <c r="F854" i="1"/>
  <c r="G758" i="1"/>
  <c r="G861" i="1"/>
  <c r="G655" i="1"/>
  <c r="D761" i="1"/>
  <c r="D864" i="1"/>
  <c r="D658" i="1"/>
  <c r="F763" i="1"/>
  <c r="F866" i="1"/>
  <c r="G770" i="1"/>
  <c r="G873" i="1"/>
  <c r="G667" i="1"/>
  <c r="D773" i="1"/>
  <c r="D876" i="1"/>
  <c r="F775" i="1"/>
  <c r="F878" i="1"/>
  <c r="F672" i="1"/>
  <c r="G782" i="1"/>
  <c r="G885" i="1"/>
  <c r="D785" i="1"/>
  <c r="D888" i="1"/>
  <c r="D682" i="1"/>
  <c r="F787" i="1"/>
  <c r="F890" i="1"/>
  <c r="G794" i="1"/>
  <c r="G897" i="1"/>
  <c r="G691" i="1"/>
  <c r="D797" i="1"/>
  <c r="D900" i="1"/>
  <c r="F799" i="1"/>
  <c r="F902" i="1"/>
  <c r="F696" i="1"/>
  <c r="G806" i="1"/>
  <c r="G909" i="1"/>
  <c r="D809" i="1"/>
  <c r="D912" i="1"/>
  <c r="D603" i="1"/>
  <c r="D706" i="1"/>
  <c r="F811" i="1"/>
  <c r="F914" i="1"/>
  <c r="F605" i="1"/>
  <c r="G818" i="1"/>
  <c r="G921" i="1"/>
  <c r="D821" i="1"/>
  <c r="D924" i="1"/>
  <c r="F823" i="1"/>
  <c r="F926" i="1"/>
  <c r="F720" i="1"/>
  <c r="C826" i="1"/>
  <c r="C929" i="1"/>
  <c r="E828" i="1"/>
  <c r="E931" i="1"/>
  <c r="G830" i="1"/>
  <c r="G933" i="1"/>
  <c r="G727" i="1"/>
  <c r="D833" i="1"/>
  <c r="D936" i="1"/>
  <c r="D627" i="1"/>
  <c r="F835" i="1"/>
  <c r="F938" i="1"/>
  <c r="F629" i="1"/>
  <c r="C838" i="1"/>
  <c r="C941" i="1"/>
  <c r="C735" i="1"/>
  <c r="C632" i="1"/>
  <c r="G559" i="1"/>
  <c r="D574" i="1"/>
  <c r="D593" i="1"/>
  <c r="D610" i="1"/>
  <c r="G619" i="1"/>
  <c r="D687" i="1"/>
  <c r="G698" i="1"/>
  <c r="G722" i="1"/>
  <c r="D790" i="1"/>
  <c r="F897" i="1"/>
  <c r="F933" i="1"/>
  <c r="D845" i="1"/>
  <c r="D742" i="1"/>
  <c r="F847" i="1"/>
  <c r="F744" i="1"/>
  <c r="G854" i="1"/>
  <c r="G751" i="1"/>
  <c r="D857" i="1"/>
  <c r="D754" i="1"/>
  <c r="F859" i="1"/>
  <c r="F756" i="1"/>
  <c r="F653" i="1"/>
  <c r="G866" i="1"/>
  <c r="G660" i="1"/>
  <c r="D869" i="1"/>
  <c r="D766" i="1"/>
  <c r="F871" i="1"/>
  <c r="F768" i="1"/>
  <c r="G878" i="1"/>
  <c r="G775" i="1"/>
  <c r="D881" i="1"/>
  <c r="D778" i="1"/>
  <c r="D675" i="1"/>
  <c r="F883" i="1"/>
  <c r="F780" i="1"/>
  <c r="G890" i="1"/>
  <c r="G787" i="1"/>
  <c r="G684" i="1"/>
  <c r="F895" i="1"/>
  <c r="F689" i="1"/>
  <c r="G902" i="1"/>
  <c r="G799" i="1"/>
  <c r="D905" i="1"/>
  <c r="D802" i="1"/>
  <c r="D699" i="1"/>
  <c r="F907" i="1"/>
  <c r="F804" i="1"/>
  <c r="G914" i="1"/>
  <c r="G605" i="1"/>
  <c r="D917" i="1"/>
  <c r="D814" i="1"/>
  <c r="D608" i="1"/>
  <c r="F919" i="1"/>
  <c r="F713" i="1"/>
  <c r="F816" i="1"/>
  <c r="F610" i="1"/>
  <c r="G926" i="1"/>
  <c r="G823" i="1"/>
  <c r="G720" i="1"/>
  <c r="D929" i="1"/>
  <c r="D826" i="1"/>
  <c r="D723" i="1"/>
  <c r="F931" i="1"/>
  <c r="F828" i="1"/>
  <c r="C934" i="1"/>
  <c r="C831" i="1"/>
  <c r="C728" i="1"/>
  <c r="E936" i="1"/>
  <c r="E730" i="1"/>
  <c r="G938" i="1"/>
  <c r="G629" i="1"/>
  <c r="D941" i="1"/>
  <c r="D735" i="1"/>
  <c r="D838" i="1"/>
  <c r="D632" i="1"/>
  <c r="D557" i="1"/>
  <c r="F571" i="1"/>
  <c r="F583" i="1"/>
  <c r="F586" i="1"/>
  <c r="D615" i="1"/>
  <c r="C620" i="1"/>
  <c r="G624" i="1"/>
  <c r="D718" i="1"/>
  <c r="C723" i="1"/>
  <c r="F899" i="1"/>
  <c r="F843" i="1"/>
  <c r="F740" i="1"/>
  <c r="F637" i="1"/>
  <c r="G850" i="1"/>
  <c r="G644" i="1"/>
  <c r="D853" i="1"/>
  <c r="D750" i="1"/>
  <c r="G862" i="1"/>
  <c r="G759" i="1"/>
  <c r="G553" i="1"/>
  <c r="D865" i="1"/>
  <c r="D659" i="1"/>
  <c r="D556" i="1"/>
  <c r="F867" i="1"/>
  <c r="F764" i="1"/>
  <c r="F661" i="1"/>
  <c r="F558" i="1"/>
  <c r="G874" i="1"/>
  <c r="G565" i="1"/>
  <c r="D877" i="1"/>
  <c r="D774" i="1"/>
  <c r="D671" i="1"/>
  <c r="D568" i="1"/>
  <c r="F879" i="1"/>
  <c r="F776" i="1"/>
  <c r="F570" i="1"/>
  <c r="G886" i="1"/>
  <c r="G783" i="1"/>
  <c r="G577" i="1"/>
  <c r="D889" i="1"/>
  <c r="D786" i="1"/>
  <c r="D580" i="1"/>
  <c r="F891" i="1"/>
  <c r="F788" i="1"/>
  <c r="F685" i="1"/>
  <c r="F582" i="1"/>
  <c r="G898" i="1"/>
  <c r="G692" i="1"/>
  <c r="G795" i="1"/>
  <c r="G589" i="1"/>
  <c r="D901" i="1"/>
  <c r="D798" i="1"/>
  <c r="D695" i="1"/>
  <c r="D592" i="1"/>
  <c r="F903" i="1"/>
  <c r="F800" i="1"/>
  <c r="G910" i="1"/>
  <c r="G807" i="1"/>
  <c r="D913" i="1"/>
  <c r="D810" i="1"/>
  <c r="F915" i="1"/>
  <c r="F812" i="1"/>
  <c r="F709" i="1"/>
  <c r="G922" i="1"/>
  <c r="G819" i="1"/>
  <c r="G716" i="1"/>
  <c r="G613" i="1"/>
  <c r="D925" i="1"/>
  <c r="D822" i="1"/>
  <c r="D616" i="1"/>
  <c r="F927" i="1"/>
  <c r="F824" i="1"/>
  <c r="F618" i="1"/>
  <c r="C930" i="1"/>
  <c r="C724" i="1"/>
  <c r="C621" i="1"/>
  <c r="E932" i="1"/>
  <c r="E726" i="1"/>
  <c r="G934" i="1"/>
  <c r="G831" i="1"/>
  <c r="D937" i="1"/>
  <c r="D834" i="1"/>
  <c r="D731" i="1"/>
  <c r="F939" i="1"/>
  <c r="F733" i="1"/>
  <c r="F836" i="1"/>
  <c r="C942" i="1"/>
  <c r="C839" i="1"/>
  <c r="C736" i="1"/>
  <c r="D555" i="1"/>
  <c r="G566" i="1"/>
  <c r="F569" i="1"/>
  <c r="D598" i="1"/>
  <c r="D617" i="1"/>
  <c r="F660" i="1"/>
  <c r="F701" i="1"/>
  <c r="F725" i="1"/>
  <c r="F732" i="1"/>
  <c r="G811" i="1"/>
  <c r="F887" i="1"/>
</calcChain>
</file>

<file path=xl/sharedStrings.xml><?xml version="1.0" encoding="utf-8"?>
<sst xmlns="http://schemas.openxmlformats.org/spreadsheetml/2006/main" count="226" uniqueCount="99">
  <si>
    <t>Ausgrid’s 2024-29 Regulatory Proposal</t>
  </si>
  <si>
    <t>AER pricing model - Ausgrid</t>
  </si>
  <si>
    <t>Indicative prices</t>
  </si>
  <si>
    <t>Inputs indicative tariffs to update the schedule for the remainder of the regulatory control period (updates previous schedule for only remaining years)</t>
  </si>
  <si>
    <t>Input table 26 | Indicative prices - Tariffs</t>
  </si>
  <si>
    <t>Tariff class</t>
  </si>
  <si>
    <t>Code</t>
  </si>
  <si>
    <t>Other identifier</t>
  </si>
  <si>
    <t>Fixed charge</t>
  </si>
  <si>
    <t>Non-TOU</t>
  </si>
  <si>
    <t>Peak</t>
  </si>
  <si>
    <t>Critical peak energy</t>
  </si>
  <si>
    <t>Critical peak export</t>
  </si>
  <si>
    <t>Off-peak</t>
  </si>
  <si>
    <t>Export charge</t>
  </si>
  <si>
    <t>Export reward</t>
  </si>
  <si>
    <t>Apparent capacity charge</t>
  </si>
  <si>
    <t>Real capacity charge</t>
  </si>
  <si>
    <t>Peak demand charge</t>
  </si>
  <si>
    <t>Locational TUOS demand</t>
  </si>
  <si>
    <t>cents/day</t>
  </si>
  <si>
    <t>cents/kWh</t>
  </si>
  <si>
    <t>cents/kVA/day</t>
  </si>
  <si>
    <t>cents/kW/day</t>
  </si>
  <si>
    <t>cents/kW/month</t>
  </si>
  <si>
    <t>2024–25</t>
  </si>
  <si>
    <t>Residential flat</t>
  </si>
  <si>
    <t>Low Voltage</t>
  </si>
  <si>
    <t>EA010</t>
  </si>
  <si>
    <t>Residential TOU</t>
  </si>
  <si>
    <t>EA025</t>
  </si>
  <si>
    <t>Residential Demand (introductory)</t>
  </si>
  <si>
    <t>EA111</t>
  </si>
  <si>
    <t>Residential Demand</t>
  </si>
  <si>
    <t>EA116</t>
  </si>
  <si>
    <t>Controlled Load 1</t>
  </si>
  <si>
    <t>EA030</t>
  </si>
  <si>
    <t>Controlled Load 2</t>
  </si>
  <si>
    <t>EA040</t>
  </si>
  <si>
    <t>Small Business flat</t>
  </si>
  <si>
    <t>EA050</t>
  </si>
  <si>
    <t>Small Business ToU</t>
  </si>
  <si>
    <t>EA225</t>
  </si>
  <si>
    <t>Small Business Demand (introductory)</t>
  </si>
  <si>
    <t>EA251</t>
  </si>
  <si>
    <t>Small Business Demand</t>
  </si>
  <si>
    <t>EA256</t>
  </si>
  <si>
    <t>LV 60-160 MWh (System)</t>
  </si>
  <si>
    <t>EA302</t>
  </si>
  <si>
    <t>LV 160-750 MWh (System)</t>
  </si>
  <si>
    <t>EA305</t>
  </si>
  <si>
    <t>LV &gt;750 MWh (System)</t>
  </si>
  <si>
    <t>EA310</t>
  </si>
  <si>
    <t>LV 160-750 MWh (embedded network)</t>
  </si>
  <si>
    <t>EA314</t>
  </si>
  <si>
    <t>LV &gt;750 MWh (embedded network)</t>
  </si>
  <si>
    <t>EA315</t>
  </si>
  <si>
    <t>Small customer export tariff</t>
  </si>
  <si>
    <t>EA960</t>
  </si>
  <si>
    <t>LV storage (Import)</t>
  </si>
  <si>
    <t>EA962</t>
  </si>
  <si>
    <t>LV storage (Export)</t>
  </si>
  <si>
    <t>EA963</t>
  </si>
  <si>
    <t>HV connection (embedded network)</t>
  </si>
  <si>
    <t>High Voltage</t>
  </si>
  <si>
    <t>EA365</t>
  </si>
  <si>
    <t>HV connection (system)</t>
  </si>
  <si>
    <t>EA370</t>
  </si>
  <si>
    <t>HV storage (Import)</t>
  </si>
  <si>
    <t>EA340</t>
  </si>
  <si>
    <t>HV storage (Export)</t>
  </si>
  <si>
    <t>EA341</t>
  </si>
  <si>
    <t>ST Connection</t>
  </si>
  <si>
    <t>Subtransmission</t>
  </si>
  <si>
    <t>EA390</t>
  </si>
  <si>
    <t>ST storage (Import)</t>
  </si>
  <si>
    <t>EA380</t>
  </si>
  <si>
    <t>ST storage (Export)</t>
  </si>
  <si>
    <t>EA382</t>
  </si>
  <si>
    <t>Public lighting</t>
  </si>
  <si>
    <t>Unmetered</t>
  </si>
  <si>
    <t>EA401</t>
  </si>
  <si>
    <t>Constant unmetered</t>
  </si>
  <si>
    <t>EA402</t>
  </si>
  <si>
    <t>EnergyLight</t>
  </si>
  <si>
    <t>EA403</t>
  </si>
  <si>
    <t>Transmission-connected</t>
  </si>
  <si>
    <t>Transmission</t>
  </si>
  <si>
    <t>EA501</t>
  </si>
  <si>
    <t>2025-26</t>
  </si>
  <si>
    <t>LV 80-160 MWh (System)</t>
  </si>
  <si>
    <t>2026-27</t>
  </si>
  <si>
    <t>LV 100-160 MWh (System)</t>
  </si>
  <si>
    <t>2027-28</t>
  </si>
  <si>
    <t>2028-29</t>
  </si>
  <si>
    <t>Input table 27 | Indicative prices - CONFIDENTIAL tariffs</t>
  </si>
  <si>
    <t>Critical peak load</t>
  </si>
  <si>
    <t>End</t>
  </si>
  <si>
    <t>Attachment 8.15: Indicative Pricing Schedule - DUOS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</si>
</sst>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;;&quot;&quot;"/>
    <numFmt numFmtId="168" formatCode="_(&quot;$&quot;* #,##0.00_);_(&quot;$&quot;* \(#,##0.00\);_(&quot;$&quot;* &quot;-&quot;??_);_(@_)"/>
    <numFmt numFmtId="169" formatCode="_-* #,##0.0000_-;\-* #,##0.0000_-;_-* &quot;&quot;??_-;_-@_-"/>
    <numFmt numFmtId="170" formatCode="_(#,##0_);\(#,##0\);_(&quot;-&quot;_)"/>
    <numFmt numFmtId="171" formatCode="_(#,##0.00_);\(#,##0.00\);_(&quot;-&quot;_)"/>
    <numFmt numFmtId="172" formatCode="#,##0.0000_ ;\-#,##0.0000\ "/>
    <numFmt numFmtId="173" formatCode="[$-C09]d\ mmmm\ yyyy;@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70" fontId="9" fillId="0" borderId="6">
      <alignment horizontal="right" vertical="center"/>
      <protection locked="0"/>
    </xf>
  </cellStyleXfs>
  <cellXfs count="70">
    <xf numFmtId="0" fontId="0" fillId="0" borderId="0" xfId="0"/>
    <xf numFmtId="0" fontId="1" fillId="2" borderId="0" xfId="2" applyFill="1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indent="9"/>
    </xf>
    <xf numFmtId="0" fontId="3" fillId="2" borderId="0" xfId="2" applyFont="1" applyFill="1"/>
    <xf numFmtId="0" fontId="1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1" fillId="0" borderId="0" xfId="2"/>
    <xf numFmtId="164" fontId="6" fillId="0" borderId="0" xfId="2" applyNumberFormat="1" applyFont="1" applyAlignment="1">
      <alignment horizontal="center"/>
    </xf>
    <xf numFmtId="0" fontId="4" fillId="0" borderId="0" xfId="1" applyFill="1" applyBorder="1" applyAlignment="1" applyProtection="1">
      <alignment horizontal="right"/>
    </xf>
    <xf numFmtId="164" fontId="6" fillId="2" borderId="0" xfId="2" applyNumberFormat="1" applyFont="1" applyFill="1" applyAlignment="1">
      <alignment horizontal="center"/>
    </xf>
    <xf numFmtId="0" fontId="1" fillId="2" borderId="1" xfId="2" applyFill="1" applyBorder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 indent="9"/>
    </xf>
    <xf numFmtId="0" fontId="8" fillId="2" borderId="2" xfId="2" applyFont="1" applyFill="1" applyBorder="1"/>
    <xf numFmtId="0" fontId="9" fillId="2" borderId="2" xfId="2" applyFont="1" applyFill="1" applyBorder="1"/>
    <xf numFmtId="0" fontId="10" fillId="2" borderId="2" xfId="2" applyFont="1" applyFill="1" applyBorder="1" applyAlignment="1">
      <alignment horizontal="center"/>
    </xf>
    <xf numFmtId="165" fontId="11" fillId="2" borderId="2" xfId="2" applyNumberFormat="1" applyFont="1" applyFill="1" applyBorder="1" applyAlignment="1">
      <alignment horizontal="left"/>
    </xf>
    <xf numFmtId="165" fontId="12" fillId="2" borderId="2" xfId="2" applyNumberFormat="1" applyFont="1" applyFill="1" applyBorder="1" applyAlignment="1">
      <alignment horizontal="center"/>
    </xf>
    <xf numFmtId="0" fontId="10" fillId="2" borderId="2" xfId="2" applyFont="1" applyFill="1" applyBorder="1"/>
    <xf numFmtId="166" fontId="5" fillId="3" borderId="0" xfId="2" applyNumberFormat="1" applyFont="1" applyFill="1"/>
    <xf numFmtId="166" fontId="13" fillId="3" borderId="0" xfId="2" applyNumberFormat="1" applyFont="1" applyFill="1" applyAlignment="1">
      <alignment horizontal="center"/>
    </xf>
    <xf numFmtId="166" fontId="5" fillId="3" borderId="0" xfId="2" applyNumberFormat="1" applyFont="1" applyFill="1" applyAlignment="1">
      <alignment horizontal="center"/>
    </xf>
    <xf numFmtId="0" fontId="1" fillId="4" borderId="3" xfId="2" applyFill="1" applyBorder="1"/>
    <xf numFmtId="0" fontId="6" fillId="4" borderId="3" xfId="2" applyFont="1" applyFill="1" applyBorder="1"/>
    <xf numFmtId="0" fontId="11" fillId="4" borderId="3" xfId="2" applyFont="1" applyFill="1" applyBorder="1" applyAlignment="1">
      <alignment horizontal="center"/>
    </xf>
    <xf numFmtId="0" fontId="14" fillId="4" borderId="3" xfId="2" applyFont="1" applyFill="1" applyBorder="1" applyAlignment="1">
      <alignment horizontal="center" vertical="center"/>
    </xf>
    <xf numFmtId="167" fontId="14" fillId="4" borderId="3" xfId="2" applyNumberFormat="1" applyFont="1" applyFill="1" applyBorder="1" applyAlignment="1">
      <alignment horizontal="center" vertical="center"/>
    </xf>
    <xf numFmtId="168" fontId="15" fillId="4" borderId="3" xfId="2" applyNumberFormat="1" applyFont="1" applyFill="1" applyBorder="1" applyAlignment="1">
      <alignment horizontal="left" wrapText="1"/>
    </xf>
    <xf numFmtId="168" fontId="15" fillId="4" borderId="3" xfId="2" applyNumberFormat="1" applyFont="1" applyFill="1" applyBorder="1" applyAlignment="1">
      <alignment horizontal="center" wrapText="1"/>
    </xf>
    <xf numFmtId="166" fontId="5" fillId="0" borderId="0" xfId="2" applyNumberFormat="1" applyFont="1"/>
    <xf numFmtId="166" fontId="5" fillId="0" borderId="0" xfId="2" applyNumberFormat="1" applyFont="1" applyAlignment="1">
      <alignment horizontal="left" indent="1"/>
    </xf>
    <xf numFmtId="166" fontId="13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7" fontId="16" fillId="0" borderId="0" xfId="2" applyNumberFormat="1" applyFont="1" applyAlignment="1">
      <alignment horizontal="center"/>
    </xf>
    <xf numFmtId="167" fontId="17" fillId="0" borderId="0" xfId="2" applyNumberFormat="1" applyFont="1" applyAlignment="1">
      <alignment horizontal="left"/>
    </xf>
    <xf numFmtId="167" fontId="5" fillId="5" borderId="4" xfId="2" applyNumberFormat="1" applyFont="1" applyFill="1" applyBorder="1" applyAlignment="1">
      <alignment horizontal="left" wrapText="1" indent="1"/>
    </xf>
    <xf numFmtId="167" fontId="5" fillId="5" borderId="4" xfId="2" applyNumberFormat="1" applyFont="1" applyFill="1" applyBorder="1" applyAlignment="1">
      <alignment horizontal="left" wrapText="1"/>
    </xf>
    <xf numFmtId="169" fontId="5" fillId="6" borderId="4" xfId="2" applyNumberFormat="1" applyFont="1" applyFill="1" applyBorder="1" applyAlignment="1">
      <alignment horizontal="right" wrapText="1"/>
    </xf>
    <xf numFmtId="169" fontId="5" fillId="6" borderId="4" xfId="2" applyNumberFormat="1" applyFont="1" applyFill="1" applyBorder="1" applyAlignment="1">
      <alignment horizontal="right"/>
    </xf>
    <xf numFmtId="169" fontId="5" fillId="0" borderId="0" xfId="2" applyNumberFormat="1" applyFont="1" applyAlignment="1">
      <alignment horizontal="right"/>
    </xf>
    <xf numFmtId="166" fontId="5" fillId="0" borderId="0" xfId="2" applyNumberFormat="1" applyFont="1" applyAlignment="1">
      <alignment wrapText="1"/>
    </xf>
    <xf numFmtId="166" fontId="13" fillId="0" borderId="0" xfId="2" applyNumberFormat="1" applyFont="1" applyAlignment="1">
      <alignment horizontal="center" wrapText="1"/>
    </xf>
    <xf numFmtId="169" fontId="5" fillId="0" borderId="0" xfId="2" applyNumberFormat="1" applyFont="1" applyAlignment="1">
      <alignment horizontal="right" wrapText="1"/>
    </xf>
    <xf numFmtId="0" fontId="1" fillId="0" borderId="0" xfId="2" applyAlignment="1">
      <alignment wrapText="1"/>
    </xf>
    <xf numFmtId="166" fontId="5" fillId="0" borderId="5" xfId="2" applyNumberFormat="1" applyFont="1" applyBorder="1" applyAlignment="1">
      <alignment horizontal="left" wrapText="1"/>
    </xf>
    <xf numFmtId="166" fontId="13" fillId="0" borderId="5" xfId="2" applyNumberFormat="1" applyFont="1" applyBorder="1" applyAlignment="1">
      <alignment horizontal="center" wrapText="1"/>
    </xf>
    <xf numFmtId="169" fontId="9" fillId="0" borderId="0" xfId="3" applyNumberFormat="1" applyBorder="1" applyProtection="1">
      <alignment horizontal="right" vertical="center"/>
    </xf>
    <xf numFmtId="166" fontId="5" fillId="0" borderId="0" xfId="2" applyNumberFormat="1" applyFont="1" applyAlignment="1">
      <alignment horizontal="left" wrapText="1"/>
    </xf>
    <xf numFmtId="169" fontId="13" fillId="0" borderId="0" xfId="2" applyNumberFormat="1" applyFont="1" applyAlignment="1">
      <alignment horizontal="center" wrapText="1"/>
    </xf>
    <xf numFmtId="169" fontId="13" fillId="0" borderId="0" xfId="2" applyNumberFormat="1" applyFont="1" applyAlignment="1">
      <alignment horizontal="center"/>
    </xf>
    <xf numFmtId="169" fontId="18" fillId="0" borderId="0" xfId="3" applyNumberFormat="1" applyFont="1" applyBorder="1" applyAlignment="1" applyProtection="1">
      <alignment horizontal="center" vertical="center"/>
    </xf>
    <xf numFmtId="169" fontId="5" fillId="0" borderId="0" xfId="2" applyNumberFormat="1" applyFont="1"/>
    <xf numFmtId="171" fontId="18" fillId="0" borderId="0" xfId="3" applyNumberFormat="1" applyFont="1" applyBorder="1" applyAlignment="1" applyProtection="1">
      <alignment horizontal="center" vertical="center"/>
    </xf>
    <xf numFmtId="167" fontId="11" fillId="4" borderId="3" xfId="2" applyNumberFormat="1" applyFont="1" applyFill="1" applyBorder="1" applyAlignment="1">
      <alignment horizontal="center"/>
    </xf>
    <xf numFmtId="0" fontId="15" fillId="4" borderId="3" xfId="2" applyFont="1" applyFill="1" applyBorder="1" applyAlignment="1">
      <alignment vertical="center"/>
    </xf>
    <xf numFmtId="0" fontId="1" fillId="4" borderId="3" xfId="2" applyFill="1" applyBorder="1" applyAlignment="1">
      <alignment wrapText="1"/>
    </xf>
    <xf numFmtId="0" fontId="16" fillId="0" borderId="0" xfId="2" applyFont="1" applyAlignment="1">
      <alignment horizontal="center"/>
    </xf>
    <xf numFmtId="172" fontId="5" fillId="6" borderId="4" xfId="2" applyNumberFormat="1" applyFont="1" applyFill="1" applyBorder="1" applyAlignment="1">
      <alignment horizontal="right" wrapText="1"/>
    </xf>
    <xf numFmtId="167" fontId="9" fillId="5" borderId="4" xfId="2" applyNumberFormat="1" applyFont="1" applyFill="1" applyBorder="1" applyAlignment="1">
      <alignment horizontal="left" wrapText="1" indent="1"/>
    </xf>
    <xf numFmtId="167" fontId="9" fillId="5" borderId="4" xfId="2" applyNumberFormat="1" applyFont="1" applyFill="1" applyBorder="1" applyAlignment="1">
      <alignment horizontal="left" wrapText="1"/>
    </xf>
    <xf numFmtId="0" fontId="20" fillId="0" borderId="0" xfId="0" applyFont="1"/>
    <xf numFmtId="169" fontId="9" fillId="6" borderId="4" xfId="2" applyNumberFormat="1" applyFont="1" applyFill="1" applyBorder="1" applyAlignment="1">
      <alignment horizontal="right" wrapText="1"/>
    </xf>
    <xf numFmtId="172" fontId="9" fillId="6" borderId="4" xfId="2" applyNumberFormat="1" applyFont="1" applyFill="1" applyBorder="1" applyAlignment="1">
      <alignment horizontal="right" wrapText="1"/>
    </xf>
    <xf numFmtId="169" fontId="9" fillId="6" borderId="4" xfId="2" applyNumberFormat="1" applyFont="1" applyFill="1" applyBorder="1" applyAlignment="1">
      <alignment horizontal="right"/>
    </xf>
    <xf numFmtId="167" fontId="5" fillId="7" borderId="4" xfId="2" applyNumberFormat="1" applyFont="1" applyFill="1" applyBorder="1" applyAlignment="1">
      <alignment horizontal="left" wrapText="1" indent="1"/>
    </xf>
    <xf numFmtId="167" fontId="5" fillId="7" borderId="4" xfId="2" applyNumberFormat="1" applyFont="1" applyFill="1" applyBorder="1" applyAlignment="1">
      <alignment horizontal="left" wrapText="1"/>
    </xf>
    <xf numFmtId="173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4">
    <cellStyle name="Assumptions Right Number" xfId="3" xr:uid="{68ED1742-CEA5-424F-9A4B-E0BAFD33CBB0}"/>
    <cellStyle name="Hyperlink" xfId="1" builtinId="8"/>
    <cellStyle name="Normal" xfId="0" builtinId="0"/>
    <cellStyle name="Normal 2" xfId="2" xr:uid="{9AE88A3B-59BF-4C29-8945-1B510E671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361314</xdr:colOff>
      <xdr:row>25</xdr:row>
      <xdr:rowOff>116542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95C61EBA-5E0B-479F-9CD3-720B9008A9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7599" cy="48790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8255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056C8E5-BFD2-4875-ACCF-092E907AC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402289"/>
          <a:ext cx="4930775" cy="7166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149FAB5-B1E0-41A3-9A18-965DDC00A499}"/>
            </a:ext>
          </a:extLst>
        </xdr:cNvPr>
        <xdr:cNvGrpSpPr>
          <a:grpSpLocks/>
        </xdr:cNvGrpSpPr>
      </xdr:nvGrpSpPr>
      <xdr:grpSpPr bwMode="auto">
        <a:xfrm>
          <a:off x="3590290" y="6911340"/>
          <a:ext cx="1185545" cy="32575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355E699D-FFF2-487A-5FD3-248C62FC6593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A6FA2A6-87C2-7CCB-F6FF-1D0A82E55E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2E95ADB-D2FE-4743-AD50-00D4CCCA1ADB}"/>
            </a:ext>
          </a:extLst>
        </xdr:cNvPr>
        <xdr:cNvSpPr txBox="1"/>
      </xdr:nvSpPr>
      <xdr:spPr>
        <a:xfrm>
          <a:off x="215900" y="6915151"/>
          <a:ext cx="2247900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41641</xdr:colOff>
      <xdr:row>33</xdr:row>
      <xdr:rowOff>85724</xdr:rowOff>
    </xdr:from>
    <xdr:to>
      <xdr:col>2</xdr:col>
      <xdr:colOff>301036</xdr:colOff>
      <xdr:row>33</xdr:row>
      <xdr:rowOff>144777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5394D2A-D560-4344-A0C6-B2CA55F2F3B8}"/>
            </a:ext>
          </a:extLst>
        </xdr:cNvPr>
        <xdr:cNvSpPr/>
      </xdr:nvSpPr>
      <xdr:spPr>
        <a:xfrm flipH="1" flipV="1">
          <a:off x="346441" y="6276974"/>
          <a:ext cx="868995" cy="59053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4573-8AFC-46A6-8059-A4F69E0BE4F1}">
  <dimension ref="B27:H35"/>
  <sheetViews>
    <sheetView showGridLines="0" tabSelected="1" topLeftCell="A29" workbookViewId="0">
      <selection activeCell="K33" sqref="K33"/>
    </sheetView>
  </sheetViews>
  <sheetFormatPr defaultRowHeight="14.5" x14ac:dyDescent="0.35"/>
  <cols>
    <col min="1" max="1" width="4.453125" customWidth="1"/>
  </cols>
  <sheetData>
    <row r="27" spans="2:8" x14ac:dyDescent="0.35">
      <c r="B27" s="68">
        <v>44957</v>
      </c>
      <c r="C27" s="68"/>
    </row>
    <row r="30" spans="2:8" x14ac:dyDescent="0.35">
      <c r="B30" s="69" t="s">
        <v>98</v>
      </c>
      <c r="C30" s="69"/>
      <c r="D30" s="69"/>
      <c r="E30" s="69"/>
      <c r="F30" s="69"/>
      <c r="G30" s="69"/>
      <c r="H30" s="69"/>
    </row>
    <row r="31" spans="2:8" x14ac:dyDescent="0.35">
      <c r="B31" s="69"/>
      <c r="C31" s="69"/>
      <c r="D31" s="69"/>
      <c r="E31" s="69"/>
      <c r="F31" s="69"/>
      <c r="G31" s="69"/>
      <c r="H31" s="69"/>
    </row>
    <row r="32" spans="2:8" x14ac:dyDescent="0.35">
      <c r="B32" s="69"/>
      <c r="C32" s="69"/>
      <c r="D32" s="69"/>
      <c r="E32" s="69"/>
      <c r="F32" s="69"/>
      <c r="G32" s="69"/>
      <c r="H32" s="69"/>
    </row>
    <row r="33" spans="2:8" ht="31.5" customHeight="1" x14ac:dyDescent="0.35">
      <c r="B33" s="69"/>
      <c r="C33" s="69"/>
      <c r="D33" s="69"/>
      <c r="E33" s="69"/>
      <c r="F33" s="69"/>
      <c r="G33" s="69"/>
      <c r="H33" s="69"/>
    </row>
    <row r="35" spans="2:8" ht="17.5" x14ac:dyDescent="0.35">
      <c r="B35" s="62" t="s">
        <v>0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215F-2724-4233-9A7D-01F649AB441F}">
  <sheetPr codeName="Sheet22"/>
  <dimension ref="A1:BG952"/>
  <sheetViews>
    <sheetView showGridLines="0" zoomScaleNormal="100" workbookViewId="0">
      <pane xSplit="7" ySplit="6" topLeftCell="H815" activePane="bottomRight" state="frozen"/>
      <selection pane="topRight" activeCell="G1" sqref="G1"/>
      <selection pane="bottomLeft" activeCell="A7" sqref="A7"/>
      <selection pane="bottomRight" activeCell="E843" sqref="E843:E926"/>
    </sheetView>
  </sheetViews>
  <sheetFormatPr defaultColWidth="0" defaultRowHeight="10" zeroHeight="1" outlineLevelRow="3" outlineLevelCol="1" x14ac:dyDescent="0.2"/>
  <cols>
    <col min="1" max="2" width="1.453125" style="8" customWidth="1"/>
    <col min="3" max="3" width="41.36328125" style="8" customWidth="1"/>
    <col min="4" max="4" width="16.90625" style="8" customWidth="1"/>
    <col min="5" max="5" width="12.90625" style="8" customWidth="1"/>
    <col min="6" max="6" width="14.453125" style="8" customWidth="1"/>
    <col min="7" max="7" width="15.6328125" style="8" customWidth="1"/>
    <col min="8" max="8" width="4.453125" style="8" customWidth="1"/>
    <col min="9" max="9" width="11.54296875" style="8" bestFit="1" customWidth="1"/>
    <col min="10" max="10" width="9.36328125" style="8" customWidth="1"/>
    <col min="11" max="11" width="11.36328125" style="8" bestFit="1" customWidth="1"/>
    <col min="12" max="12" width="16" style="8" bestFit="1" customWidth="1"/>
    <col min="13" max="13" width="17.36328125" style="8" bestFit="1" customWidth="1"/>
    <col min="14" max="14" width="9.36328125" style="8" customWidth="1"/>
    <col min="15" max="16" width="12.453125" style="8" bestFit="1" customWidth="1"/>
    <col min="17" max="17" width="22.36328125" style="8" bestFit="1" customWidth="1"/>
    <col min="18" max="18" width="18.453125" style="8" bestFit="1" customWidth="1"/>
    <col min="19" max="19" width="18.36328125" style="8" bestFit="1" customWidth="1"/>
    <col min="20" max="20" width="20.54296875" style="8" customWidth="1"/>
    <col min="21" max="30" width="9.36328125" style="8" hidden="1" customWidth="1" outlineLevel="1"/>
    <col min="31" max="31" width="9.36328125" style="8" customWidth="1" collapsed="1"/>
    <col min="32" max="32" width="2.08984375" style="8" customWidth="1"/>
    <col min="33" max="35" width="8" style="8" hidden="1" customWidth="1"/>
    <col min="36" max="45" width="9.36328125" style="8" hidden="1" customWidth="1"/>
    <col min="46" max="59" width="0" style="8" hidden="1" customWidth="1"/>
    <col min="60" max="16384" width="8" style="8" hidden="1"/>
  </cols>
  <sheetData>
    <row r="1" spans="1:35" ht="15.5" x14ac:dyDescent="0.35">
      <c r="A1" s="1"/>
      <c r="B1" s="2" t="s">
        <v>1</v>
      </c>
      <c r="C1" s="2"/>
      <c r="D1" s="2"/>
      <c r="E1" s="2"/>
      <c r="F1" s="2"/>
      <c r="G1" s="3"/>
      <c r="H1" s="4"/>
      <c r="I1" s="5"/>
      <c r="J1" s="5"/>
      <c r="K1" s="6"/>
      <c r="L1" s="6"/>
      <c r="M1" s="6"/>
      <c r="N1" s="7"/>
      <c r="O1" s="7"/>
      <c r="P1" s="7"/>
      <c r="Q1" s="5"/>
      <c r="R1" s="9"/>
      <c r="U1" s="10"/>
      <c r="V1" s="9"/>
      <c r="W1" s="11"/>
      <c r="X1" s="3"/>
      <c r="Y1" s="3"/>
      <c r="Z1" s="3"/>
      <c r="AA1" s="11"/>
      <c r="AB1" s="11"/>
      <c r="AC1" s="11"/>
      <c r="AD1" s="11"/>
      <c r="AE1" s="11"/>
      <c r="AF1" s="1"/>
    </row>
    <row r="2" spans="1:35" ht="13.5" thickBot="1" x14ac:dyDescent="0.35">
      <c r="A2" s="12"/>
      <c r="B2" s="13" t="s">
        <v>2</v>
      </c>
      <c r="C2" s="13"/>
      <c r="D2" s="13"/>
      <c r="E2" s="13"/>
      <c r="F2" s="13"/>
      <c r="G2" s="14"/>
      <c r="H2" s="14"/>
      <c r="I2" s="14"/>
      <c r="J2" s="1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5" ht="10.5" x14ac:dyDescent="0.25">
      <c r="A3" s="15"/>
      <c r="B3" s="16" t="s">
        <v>3</v>
      </c>
      <c r="C3" s="15"/>
      <c r="D3" s="17"/>
      <c r="E3" s="17"/>
      <c r="F3" s="17"/>
      <c r="G3" s="17"/>
      <c r="H3" s="17"/>
      <c r="I3" s="17"/>
      <c r="J3" s="17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5" x14ac:dyDescent="0.2">
      <c r="A4" s="21"/>
      <c r="B4" s="21"/>
      <c r="C4" s="21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3" x14ac:dyDescent="0.3">
      <c r="A5" s="24"/>
      <c r="B5" s="25" t="s">
        <v>4</v>
      </c>
      <c r="C5" s="24"/>
      <c r="D5" s="26" t="s">
        <v>5</v>
      </c>
      <c r="E5" s="26" t="s">
        <v>6</v>
      </c>
      <c r="F5" s="26" t="s">
        <v>7</v>
      </c>
      <c r="G5" s="27" t="s">
        <v>7</v>
      </c>
      <c r="H5" s="27"/>
      <c r="I5" s="27" t="s">
        <v>8</v>
      </c>
      <c r="J5" s="27" t="s">
        <v>9</v>
      </c>
      <c r="K5" s="27" t="s">
        <v>10</v>
      </c>
      <c r="L5" s="27" t="s">
        <v>11</v>
      </c>
      <c r="M5" s="27" t="s">
        <v>12</v>
      </c>
      <c r="N5" s="27" t="s">
        <v>13</v>
      </c>
      <c r="O5" s="27" t="s">
        <v>14</v>
      </c>
      <c r="P5" s="27" t="s">
        <v>15</v>
      </c>
      <c r="Q5" s="27" t="s">
        <v>16</v>
      </c>
      <c r="R5" s="27" t="s">
        <v>17</v>
      </c>
      <c r="S5" s="27" t="s">
        <v>18</v>
      </c>
      <c r="T5" s="28" t="s">
        <v>19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  <c r="AF5" s="30"/>
      <c r="AG5" s="30"/>
      <c r="AH5" s="30"/>
      <c r="AI5" s="30"/>
    </row>
    <row r="6" spans="1:35" outlineLevel="1" x14ac:dyDescent="0.2">
      <c r="A6" s="31"/>
      <c r="B6" s="31"/>
      <c r="C6" s="32"/>
      <c r="D6" s="33"/>
      <c r="E6" s="33"/>
      <c r="F6" s="33"/>
      <c r="G6" s="34"/>
      <c r="H6" s="34"/>
      <c r="I6" s="58" t="s">
        <v>20</v>
      </c>
      <c r="J6" s="58" t="s">
        <v>21</v>
      </c>
      <c r="K6" s="58" t="s">
        <v>21</v>
      </c>
      <c r="L6" s="58" t="s">
        <v>21</v>
      </c>
      <c r="M6" s="58" t="s">
        <v>21</v>
      </c>
      <c r="N6" s="58" t="s">
        <v>21</v>
      </c>
      <c r="O6" s="58" t="s">
        <v>21</v>
      </c>
      <c r="P6" s="58" t="s">
        <v>21</v>
      </c>
      <c r="Q6" s="58" t="s">
        <v>22</v>
      </c>
      <c r="R6" s="58" t="s">
        <v>23</v>
      </c>
      <c r="S6" s="58" t="s">
        <v>23</v>
      </c>
      <c r="T6" s="35" t="s">
        <v>24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1"/>
      <c r="AF6" s="31"/>
      <c r="AG6" s="31"/>
      <c r="AH6" s="31"/>
      <c r="AI6" s="31"/>
    </row>
    <row r="7" spans="1:35" ht="10.5" outlineLevel="1" x14ac:dyDescent="0.25">
      <c r="A7" s="31"/>
      <c r="B7" s="31"/>
      <c r="C7" s="36" t="s">
        <v>25</v>
      </c>
      <c r="D7" s="33"/>
      <c r="E7" s="33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1"/>
      <c r="AF7" s="31"/>
      <c r="AG7" s="31"/>
      <c r="AH7" s="31"/>
      <c r="AI7" s="31"/>
    </row>
    <row r="8" spans="1:35" outlineLevel="2" x14ac:dyDescent="0.2">
      <c r="A8" s="31"/>
      <c r="B8" s="31"/>
      <c r="C8" s="37" t="s">
        <v>26</v>
      </c>
      <c r="D8" s="38" t="s">
        <v>27</v>
      </c>
      <c r="E8" s="38" t="s">
        <v>28</v>
      </c>
      <c r="F8" s="38">
        <v>0</v>
      </c>
      <c r="G8" s="38">
        <v>0</v>
      </c>
      <c r="H8" s="34"/>
      <c r="I8" s="63">
        <v>35.599230750620102</v>
      </c>
      <c r="J8" s="63">
        <v>4.7157272648297663</v>
      </c>
      <c r="K8" s="63">
        <v>0</v>
      </c>
      <c r="L8" s="63"/>
      <c r="M8" s="63"/>
      <c r="N8" s="63">
        <v>0</v>
      </c>
      <c r="O8" s="63">
        <v>0</v>
      </c>
      <c r="P8" s="63">
        <v>0</v>
      </c>
      <c r="Q8" s="63">
        <v>0</v>
      </c>
      <c r="R8" s="39">
        <v>0</v>
      </c>
      <c r="S8" s="39">
        <v>0</v>
      </c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1"/>
      <c r="AF8" s="31"/>
      <c r="AG8" s="31"/>
      <c r="AH8" s="31"/>
      <c r="AI8" s="31"/>
    </row>
    <row r="9" spans="1:35" s="45" customFormat="1" outlineLevel="2" x14ac:dyDescent="0.2">
      <c r="A9" s="42"/>
      <c r="B9" s="42"/>
      <c r="C9" s="37" t="s">
        <v>29</v>
      </c>
      <c r="D9" s="38" t="s">
        <v>27</v>
      </c>
      <c r="E9" s="38" t="s">
        <v>30</v>
      </c>
      <c r="F9" s="38">
        <v>0</v>
      </c>
      <c r="G9" s="38">
        <v>0</v>
      </c>
      <c r="H9" s="43"/>
      <c r="I9" s="63">
        <v>51.423359445673277</v>
      </c>
      <c r="J9" s="63">
        <v>0</v>
      </c>
      <c r="K9" s="63">
        <v>16.29859607348979</v>
      </c>
      <c r="L9" s="63"/>
      <c r="M9" s="63"/>
      <c r="N9" s="63">
        <v>3.6393032519472683</v>
      </c>
      <c r="O9" s="63">
        <v>0</v>
      </c>
      <c r="P9" s="63">
        <v>0</v>
      </c>
      <c r="Q9" s="63">
        <v>0</v>
      </c>
      <c r="R9" s="39">
        <v>0</v>
      </c>
      <c r="S9" s="39">
        <v>0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4"/>
      <c r="AF9" s="42"/>
      <c r="AG9" s="42"/>
      <c r="AH9" s="42"/>
      <c r="AI9" s="42"/>
    </row>
    <row r="10" spans="1:35" s="45" customFormat="1" outlineLevel="2" x14ac:dyDescent="0.2">
      <c r="A10" s="42"/>
      <c r="B10" s="42"/>
      <c r="C10" s="37" t="s">
        <v>31</v>
      </c>
      <c r="D10" s="38" t="s">
        <v>27</v>
      </c>
      <c r="E10" s="38" t="s">
        <v>32</v>
      </c>
      <c r="F10" s="38"/>
      <c r="G10" s="38"/>
      <c r="H10" s="43"/>
      <c r="I10" s="63">
        <v>41.983019909338111</v>
      </c>
      <c r="J10" s="63">
        <v>0</v>
      </c>
      <c r="K10" s="63">
        <v>6.4291084884634433</v>
      </c>
      <c r="L10" s="63"/>
      <c r="M10" s="63"/>
      <c r="N10" s="63">
        <v>6.4291084884634433</v>
      </c>
      <c r="O10" s="63">
        <v>0</v>
      </c>
      <c r="P10" s="63">
        <v>0</v>
      </c>
      <c r="Q10" s="63">
        <v>0</v>
      </c>
      <c r="R10" s="39">
        <v>0</v>
      </c>
      <c r="S10" s="39">
        <v>1.4560651152908812</v>
      </c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42"/>
      <c r="AG10" s="42"/>
      <c r="AH10" s="42"/>
      <c r="AI10" s="42"/>
    </row>
    <row r="11" spans="1:35" outlineLevel="2" x14ac:dyDescent="0.2">
      <c r="A11" s="31"/>
      <c r="B11" s="31"/>
      <c r="C11" s="37" t="s">
        <v>33</v>
      </c>
      <c r="D11" s="38" t="s">
        <v>27</v>
      </c>
      <c r="E11" s="38" t="s">
        <v>34</v>
      </c>
      <c r="F11" s="38">
        <v>0</v>
      </c>
      <c r="G11" s="38">
        <v>0</v>
      </c>
      <c r="H11" s="43"/>
      <c r="I11" s="63">
        <v>41.915478745292752</v>
      </c>
      <c r="J11" s="63">
        <v>0</v>
      </c>
      <c r="K11" s="64">
        <v>0</v>
      </c>
      <c r="L11" s="63"/>
      <c r="M11" s="63"/>
      <c r="N11" s="64">
        <v>0</v>
      </c>
      <c r="O11" s="63">
        <v>0</v>
      </c>
      <c r="P11" s="63">
        <v>0</v>
      </c>
      <c r="Q11" s="63">
        <v>0</v>
      </c>
      <c r="R11" s="39">
        <v>0</v>
      </c>
      <c r="S11" s="39">
        <v>29.074452730429783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1"/>
      <c r="AF11" s="31"/>
      <c r="AG11" s="31"/>
      <c r="AH11" s="31"/>
      <c r="AI11" s="31"/>
    </row>
    <row r="12" spans="1:35" outlineLevel="2" x14ac:dyDescent="0.2">
      <c r="A12" s="31"/>
      <c r="B12" s="31"/>
      <c r="C12" s="37" t="s">
        <v>35</v>
      </c>
      <c r="D12" s="38" t="s">
        <v>27</v>
      </c>
      <c r="E12" s="38" t="s">
        <v>36</v>
      </c>
      <c r="F12" s="38">
        <v>0</v>
      </c>
      <c r="G12" s="38">
        <v>0</v>
      </c>
      <c r="H12" s="43"/>
      <c r="I12" s="63">
        <v>1.1654622132329082</v>
      </c>
      <c r="J12" s="64">
        <v>0</v>
      </c>
      <c r="K12" s="63">
        <v>0</v>
      </c>
      <c r="L12" s="63"/>
      <c r="M12" s="63"/>
      <c r="N12" s="63">
        <v>0</v>
      </c>
      <c r="O12" s="63">
        <v>0</v>
      </c>
      <c r="P12" s="63">
        <v>0</v>
      </c>
      <c r="Q12" s="63">
        <v>0</v>
      </c>
      <c r="R12" s="39">
        <v>0</v>
      </c>
      <c r="S12" s="39">
        <v>0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1"/>
      <c r="AF12" s="31"/>
      <c r="AG12" s="31"/>
      <c r="AH12" s="31"/>
      <c r="AI12" s="31"/>
    </row>
    <row r="13" spans="1:35" outlineLevel="2" x14ac:dyDescent="0.2">
      <c r="A13" s="31"/>
      <c r="B13" s="31"/>
      <c r="C13" s="37" t="s">
        <v>37</v>
      </c>
      <c r="D13" s="38" t="s">
        <v>27</v>
      </c>
      <c r="E13" s="38" t="s">
        <v>38</v>
      </c>
      <c r="F13" s="38">
        <v>0</v>
      </c>
      <c r="G13" s="38">
        <v>0</v>
      </c>
      <c r="H13" s="43"/>
      <c r="I13" s="63">
        <v>6.505111430040091</v>
      </c>
      <c r="J13" s="64">
        <v>0</v>
      </c>
      <c r="K13" s="63">
        <v>0</v>
      </c>
      <c r="L13" s="63"/>
      <c r="M13" s="63"/>
      <c r="N13" s="63">
        <v>0</v>
      </c>
      <c r="O13" s="63">
        <v>0</v>
      </c>
      <c r="P13" s="63">
        <v>0</v>
      </c>
      <c r="Q13" s="63">
        <v>0</v>
      </c>
      <c r="R13" s="39">
        <v>0</v>
      </c>
      <c r="S13" s="39">
        <v>0</v>
      </c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1"/>
      <c r="AF13" s="31"/>
      <c r="AG13" s="31"/>
      <c r="AH13" s="31"/>
      <c r="AI13" s="31"/>
    </row>
    <row r="14" spans="1:35" outlineLevel="2" x14ac:dyDescent="0.2">
      <c r="A14" s="31"/>
      <c r="B14" s="31"/>
      <c r="C14" s="37" t="s">
        <v>39</v>
      </c>
      <c r="D14" s="38" t="s">
        <v>27</v>
      </c>
      <c r="E14" s="38" t="s">
        <v>40</v>
      </c>
      <c r="F14" s="38">
        <v>0</v>
      </c>
      <c r="G14" s="38">
        <v>0</v>
      </c>
      <c r="H14" s="43"/>
      <c r="I14" s="63">
        <v>152.74008843251815</v>
      </c>
      <c r="J14" s="63">
        <v>4.0320789658119134</v>
      </c>
      <c r="K14" s="63">
        <v>0</v>
      </c>
      <c r="L14" s="63"/>
      <c r="M14" s="63"/>
      <c r="N14" s="63">
        <v>0</v>
      </c>
      <c r="O14" s="63">
        <v>0</v>
      </c>
      <c r="P14" s="63">
        <v>0</v>
      </c>
      <c r="Q14" s="63">
        <v>0</v>
      </c>
      <c r="R14" s="39">
        <v>0</v>
      </c>
      <c r="S14" s="39">
        <v>0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1"/>
      <c r="AF14" s="31"/>
      <c r="AG14" s="31"/>
      <c r="AH14" s="31"/>
      <c r="AI14" s="31"/>
    </row>
    <row r="15" spans="1:35" outlineLevel="2" x14ac:dyDescent="0.2">
      <c r="A15" s="31"/>
      <c r="B15" s="31"/>
      <c r="C15" s="37" t="s">
        <v>41</v>
      </c>
      <c r="D15" s="38" t="s">
        <v>27</v>
      </c>
      <c r="E15" s="38" t="s">
        <v>42</v>
      </c>
      <c r="F15" s="38">
        <v>0</v>
      </c>
      <c r="G15" s="38">
        <v>0</v>
      </c>
      <c r="H15" s="43"/>
      <c r="I15" s="63">
        <v>180.87639989580654</v>
      </c>
      <c r="J15" s="63">
        <v>0</v>
      </c>
      <c r="K15" s="63">
        <v>15.090237305937496</v>
      </c>
      <c r="L15" s="63"/>
      <c r="M15" s="63"/>
      <c r="N15" s="63">
        <v>3.5204178687479404</v>
      </c>
      <c r="O15" s="63">
        <v>0</v>
      </c>
      <c r="P15" s="63">
        <v>0</v>
      </c>
      <c r="Q15" s="63">
        <v>0</v>
      </c>
      <c r="R15" s="39">
        <v>0</v>
      </c>
      <c r="S15" s="39">
        <v>0</v>
      </c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1"/>
      <c r="AF15" s="31"/>
      <c r="AG15" s="31"/>
      <c r="AH15" s="31"/>
      <c r="AI15" s="31"/>
    </row>
    <row r="16" spans="1:35" outlineLevel="2" x14ac:dyDescent="0.2">
      <c r="A16" s="31"/>
      <c r="B16" s="31"/>
      <c r="C16" s="37" t="s">
        <v>43</v>
      </c>
      <c r="D16" s="38" t="s">
        <v>27</v>
      </c>
      <c r="E16" s="38" t="s">
        <v>44</v>
      </c>
      <c r="F16" s="38"/>
      <c r="G16" s="38"/>
      <c r="H16" s="43"/>
      <c r="I16" s="63">
        <v>127.97540625441019</v>
      </c>
      <c r="J16" s="63">
        <v>0</v>
      </c>
      <c r="K16" s="63">
        <v>4.9676418229510517</v>
      </c>
      <c r="L16" s="63"/>
      <c r="M16" s="63"/>
      <c r="N16" s="63">
        <v>4.9676418229510517</v>
      </c>
      <c r="O16" s="63">
        <v>0</v>
      </c>
      <c r="P16" s="63">
        <v>0</v>
      </c>
      <c r="Q16" s="63">
        <v>0</v>
      </c>
      <c r="R16" s="39">
        <v>0</v>
      </c>
      <c r="S16" s="39">
        <v>1.2241824391245431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1"/>
      <c r="AF16" s="31"/>
      <c r="AG16" s="31"/>
      <c r="AH16" s="31"/>
      <c r="AI16" s="31"/>
    </row>
    <row r="17" spans="1:35" outlineLevel="2" x14ac:dyDescent="0.2">
      <c r="A17" s="31"/>
      <c r="B17" s="31"/>
      <c r="C17" s="37" t="s">
        <v>45</v>
      </c>
      <c r="D17" s="38" t="s">
        <v>27</v>
      </c>
      <c r="E17" s="38" t="s">
        <v>46</v>
      </c>
      <c r="F17" s="38">
        <v>0</v>
      </c>
      <c r="G17" s="38">
        <v>0</v>
      </c>
      <c r="H17" s="43"/>
      <c r="I17" s="63">
        <v>144.79049715648827</v>
      </c>
      <c r="J17" s="63">
        <v>0</v>
      </c>
      <c r="K17" s="64">
        <v>0</v>
      </c>
      <c r="L17" s="63"/>
      <c r="M17" s="63"/>
      <c r="N17" s="64">
        <v>0</v>
      </c>
      <c r="O17" s="63">
        <v>0</v>
      </c>
      <c r="P17" s="63">
        <v>0</v>
      </c>
      <c r="Q17" s="63">
        <v>0</v>
      </c>
      <c r="R17" s="39">
        <v>0</v>
      </c>
      <c r="S17" s="39">
        <v>33.240758828686616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1"/>
      <c r="AF17" s="31"/>
      <c r="AG17" s="31"/>
      <c r="AH17" s="31"/>
      <c r="AI17" s="31"/>
    </row>
    <row r="18" spans="1:35" outlineLevel="2" x14ac:dyDescent="0.2">
      <c r="A18" s="31"/>
      <c r="B18" s="31"/>
      <c r="C18" s="37" t="s">
        <v>47</v>
      </c>
      <c r="D18" s="38" t="s">
        <v>27</v>
      </c>
      <c r="E18" s="38" t="s">
        <v>48</v>
      </c>
      <c r="F18" s="38">
        <v>0</v>
      </c>
      <c r="G18" s="38">
        <v>0</v>
      </c>
      <c r="H18" s="43"/>
      <c r="I18" s="63">
        <v>531.5277649823804</v>
      </c>
      <c r="J18" s="63">
        <v>0</v>
      </c>
      <c r="K18" s="63">
        <v>4.066398277276309</v>
      </c>
      <c r="L18" s="63"/>
      <c r="M18" s="63"/>
      <c r="N18" s="63">
        <v>0.52281904146160008</v>
      </c>
      <c r="O18" s="63">
        <v>0</v>
      </c>
      <c r="P18" s="63">
        <v>0</v>
      </c>
      <c r="Q18" s="63">
        <v>0</v>
      </c>
      <c r="R18" s="39">
        <v>36.618968413139079</v>
      </c>
      <c r="S18" s="39">
        <v>0</v>
      </c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1"/>
      <c r="AF18" s="31"/>
      <c r="AG18" s="31"/>
      <c r="AH18" s="31"/>
      <c r="AI18" s="31"/>
    </row>
    <row r="19" spans="1:35" outlineLevel="2" x14ac:dyDescent="0.2">
      <c r="A19" s="31"/>
      <c r="B19" s="31"/>
      <c r="C19" s="37" t="s">
        <v>49</v>
      </c>
      <c r="D19" s="38" t="s">
        <v>27</v>
      </c>
      <c r="E19" s="38" t="s">
        <v>50</v>
      </c>
      <c r="F19" s="38">
        <v>0</v>
      </c>
      <c r="G19" s="38">
        <v>0</v>
      </c>
      <c r="H19" s="43"/>
      <c r="I19" s="63">
        <v>1877.6097230756759</v>
      </c>
      <c r="J19" s="63">
        <v>0</v>
      </c>
      <c r="K19" s="63">
        <v>3.7328822782189972</v>
      </c>
      <c r="L19" s="63"/>
      <c r="M19" s="63"/>
      <c r="N19" s="64">
        <v>0</v>
      </c>
      <c r="O19" s="63">
        <v>0</v>
      </c>
      <c r="P19" s="63">
        <v>0</v>
      </c>
      <c r="Q19" s="63">
        <v>44.487656848534975</v>
      </c>
      <c r="R19" s="39">
        <v>0</v>
      </c>
      <c r="S19" s="39">
        <v>0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1"/>
      <c r="AG19" s="31"/>
      <c r="AH19" s="31"/>
      <c r="AI19" s="31"/>
    </row>
    <row r="20" spans="1:35" outlineLevel="2" x14ac:dyDescent="0.2">
      <c r="A20" s="31"/>
      <c r="B20" s="31"/>
      <c r="C20" s="37" t="s">
        <v>51</v>
      </c>
      <c r="D20" s="38" t="s">
        <v>27</v>
      </c>
      <c r="E20" s="38" t="s">
        <v>52</v>
      </c>
      <c r="F20" s="38">
        <v>0</v>
      </c>
      <c r="G20" s="38">
        <v>0</v>
      </c>
      <c r="H20" s="43"/>
      <c r="I20" s="63">
        <v>3772.8570513612931</v>
      </c>
      <c r="J20" s="63">
        <v>0</v>
      </c>
      <c r="K20" s="63">
        <v>1.8952970606887238</v>
      </c>
      <c r="L20" s="63"/>
      <c r="M20" s="63"/>
      <c r="N20" s="64">
        <v>0</v>
      </c>
      <c r="O20" s="63">
        <v>0</v>
      </c>
      <c r="P20" s="63">
        <v>0</v>
      </c>
      <c r="Q20" s="63">
        <v>45.106508311636752</v>
      </c>
      <c r="R20" s="39">
        <v>0</v>
      </c>
      <c r="S20" s="39">
        <v>0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1"/>
      <c r="AF20" s="31"/>
      <c r="AG20" s="31"/>
      <c r="AH20" s="31"/>
      <c r="AI20" s="31"/>
    </row>
    <row r="21" spans="1:35" outlineLevel="2" x14ac:dyDescent="0.2">
      <c r="A21" s="31"/>
      <c r="B21" s="31"/>
      <c r="C21" s="37" t="s">
        <v>53</v>
      </c>
      <c r="D21" s="38" t="s">
        <v>27</v>
      </c>
      <c r="E21" s="38" t="s">
        <v>54</v>
      </c>
      <c r="F21" s="38">
        <v>0</v>
      </c>
      <c r="G21" s="38">
        <v>0</v>
      </c>
      <c r="H21" s="43"/>
      <c r="I21" s="63">
        <v>1877.6097230756759</v>
      </c>
      <c r="J21" s="63">
        <v>0</v>
      </c>
      <c r="K21" s="63">
        <v>3.7328822782189972</v>
      </c>
      <c r="L21" s="63"/>
      <c r="M21" s="63"/>
      <c r="N21" s="64">
        <v>0</v>
      </c>
      <c r="O21" s="63">
        <v>0</v>
      </c>
      <c r="P21" s="63">
        <v>0</v>
      </c>
      <c r="Q21" s="63">
        <v>49.756192792235488</v>
      </c>
      <c r="R21" s="39">
        <v>0</v>
      </c>
      <c r="S21" s="39">
        <v>0</v>
      </c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31"/>
      <c r="AG21" s="31"/>
      <c r="AH21" s="31"/>
      <c r="AI21" s="31"/>
    </row>
    <row r="22" spans="1:35" outlineLevel="2" x14ac:dyDescent="0.2">
      <c r="A22" s="31"/>
      <c r="B22" s="31"/>
      <c r="C22" s="37" t="s">
        <v>55</v>
      </c>
      <c r="D22" s="38" t="s">
        <v>27</v>
      </c>
      <c r="E22" s="38" t="s">
        <v>56</v>
      </c>
      <c r="F22" s="38">
        <v>0</v>
      </c>
      <c r="G22" s="38">
        <v>0</v>
      </c>
      <c r="H22" s="43"/>
      <c r="I22" s="63">
        <v>3772.8570513612931</v>
      </c>
      <c r="J22" s="63">
        <v>0</v>
      </c>
      <c r="K22" s="63">
        <v>1.8952970606887238</v>
      </c>
      <c r="L22" s="63"/>
      <c r="M22" s="63"/>
      <c r="N22" s="64">
        <v>0</v>
      </c>
      <c r="O22" s="63">
        <v>0</v>
      </c>
      <c r="P22" s="63">
        <v>0</v>
      </c>
      <c r="Q22" s="63">
        <v>50.448332924782456</v>
      </c>
      <c r="R22" s="39">
        <v>0</v>
      </c>
      <c r="S22" s="39">
        <v>0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1"/>
      <c r="AF22" s="31"/>
      <c r="AG22" s="31"/>
      <c r="AH22" s="31"/>
      <c r="AI22" s="31"/>
    </row>
    <row r="23" spans="1:35" outlineLevel="2" x14ac:dyDescent="0.2">
      <c r="A23" s="31"/>
      <c r="B23" s="31"/>
      <c r="C23" s="37" t="s">
        <v>57</v>
      </c>
      <c r="D23" s="38" t="s">
        <v>27</v>
      </c>
      <c r="E23" s="38" t="s">
        <v>58</v>
      </c>
      <c r="F23" s="38">
        <v>0</v>
      </c>
      <c r="G23" s="38">
        <v>0</v>
      </c>
      <c r="H23" s="43"/>
      <c r="I23" s="63">
        <v>0</v>
      </c>
      <c r="J23" s="63">
        <v>0</v>
      </c>
      <c r="K23" s="63">
        <v>0</v>
      </c>
      <c r="L23" s="63"/>
      <c r="M23" s="63"/>
      <c r="N23" s="63">
        <v>0</v>
      </c>
      <c r="O23" s="63">
        <v>1.2148468394052374</v>
      </c>
      <c r="P23" s="63">
        <v>-2.2569671275901011</v>
      </c>
      <c r="Q23" s="63">
        <v>0</v>
      </c>
      <c r="R23" s="39">
        <v>0</v>
      </c>
      <c r="S23" s="39">
        <v>0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1"/>
      <c r="AF23" s="31"/>
      <c r="AG23" s="31"/>
      <c r="AH23" s="31"/>
      <c r="AI23" s="31"/>
    </row>
    <row r="24" spans="1:35" outlineLevel="2" x14ac:dyDescent="0.2">
      <c r="A24" s="31"/>
      <c r="B24" s="31"/>
      <c r="C24" s="60" t="s">
        <v>59</v>
      </c>
      <c r="D24" s="61" t="s">
        <v>27</v>
      </c>
      <c r="E24" s="61" t="s">
        <v>60</v>
      </c>
      <c r="F24" s="38"/>
      <c r="G24" s="38"/>
      <c r="H24" s="43"/>
      <c r="I24" s="63">
        <v>1095.8904109589041</v>
      </c>
      <c r="J24" s="63"/>
      <c r="K24" s="63"/>
      <c r="L24" s="63">
        <v>86</v>
      </c>
      <c r="M24" s="63">
        <v>-38</v>
      </c>
      <c r="N24" s="64">
        <v>0</v>
      </c>
      <c r="O24" s="63"/>
      <c r="P24" s="63"/>
      <c r="Q24" s="63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1"/>
      <c r="AF24" s="31"/>
      <c r="AG24" s="31"/>
      <c r="AH24" s="31"/>
      <c r="AI24" s="31"/>
    </row>
    <row r="25" spans="1:35" outlineLevel="2" x14ac:dyDescent="0.2">
      <c r="A25" s="31"/>
      <c r="B25" s="31"/>
      <c r="C25" s="60" t="s">
        <v>61</v>
      </c>
      <c r="D25" s="61" t="s">
        <v>27</v>
      </c>
      <c r="E25" s="61" t="s">
        <v>62</v>
      </c>
      <c r="F25" s="38"/>
      <c r="G25" s="38"/>
      <c r="H25" s="43"/>
      <c r="I25" s="63"/>
      <c r="J25" s="63"/>
      <c r="K25" s="63"/>
      <c r="L25" s="63">
        <v>-86</v>
      </c>
      <c r="M25" s="63">
        <v>38</v>
      </c>
      <c r="N25" s="64"/>
      <c r="O25" s="63"/>
      <c r="P25" s="63"/>
      <c r="Q25" s="63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1"/>
      <c r="AF25" s="31"/>
      <c r="AG25" s="31"/>
      <c r="AH25" s="31"/>
      <c r="AI25" s="31"/>
    </row>
    <row r="26" spans="1:35" outlineLevel="2" x14ac:dyDescent="0.2">
      <c r="A26" s="31"/>
      <c r="B26" s="31"/>
      <c r="C26" s="60"/>
      <c r="D26" s="61"/>
      <c r="E26" s="61"/>
      <c r="F26" s="38">
        <v>0</v>
      </c>
      <c r="G26" s="38">
        <v>0</v>
      </c>
      <c r="H26" s="43"/>
      <c r="I26" s="63"/>
      <c r="J26" s="63"/>
      <c r="K26" s="63"/>
      <c r="L26" s="63"/>
      <c r="M26" s="63"/>
      <c r="N26" s="63"/>
      <c r="O26" s="63"/>
      <c r="P26" s="63"/>
      <c r="Q26" s="6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1"/>
      <c r="AF26" s="31"/>
      <c r="AG26" s="31"/>
      <c r="AH26" s="31"/>
      <c r="AI26" s="31"/>
    </row>
    <row r="27" spans="1:35" outlineLevel="2" x14ac:dyDescent="0.2">
      <c r="A27" s="31"/>
      <c r="B27" s="31"/>
      <c r="C27" s="60" t="s">
        <v>63</v>
      </c>
      <c r="D27" s="61" t="s">
        <v>64</v>
      </c>
      <c r="E27" s="61" t="s">
        <v>65</v>
      </c>
      <c r="F27" s="38">
        <v>0</v>
      </c>
      <c r="G27" s="38">
        <v>0</v>
      </c>
      <c r="H27" s="43"/>
      <c r="I27" s="63">
        <v>5856.4223814533179</v>
      </c>
      <c r="J27" s="63">
        <v>0</v>
      </c>
      <c r="K27" s="63">
        <v>1.7140035551573873</v>
      </c>
      <c r="L27" s="63"/>
      <c r="M27" s="63"/>
      <c r="N27" s="63">
        <v>0.64603805709862772</v>
      </c>
      <c r="O27" s="63">
        <v>0</v>
      </c>
      <c r="P27" s="63">
        <v>0</v>
      </c>
      <c r="Q27" s="63">
        <v>24.061737193082983</v>
      </c>
      <c r="R27" s="39">
        <v>0</v>
      </c>
      <c r="S27" s="39">
        <v>0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1"/>
      <c r="AF27" s="31"/>
      <c r="AG27" s="31"/>
      <c r="AH27" s="31"/>
      <c r="AI27" s="31"/>
    </row>
    <row r="28" spans="1:35" outlineLevel="2" x14ac:dyDescent="0.2">
      <c r="A28" s="31"/>
      <c r="B28" s="31"/>
      <c r="C28" s="60" t="s">
        <v>66</v>
      </c>
      <c r="D28" s="61" t="s">
        <v>64</v>
      </c>
      <c r="E28" s="61" t="s">
        <v>67</v>
      </c>
      <c r="F28" s="38">
        <v>0</v>
      </c>
      <c r="G28" s="38">
        <v>0</v>
      </c>
      <c r="H28" s="43"/>
      <c r="I28" s="63">
        <v>5856.4223814533179</v>
      </c>
      <c r="J28" s="63">
        <v>0</v>
      </c>
      <c r="K28" s="63">
        <v>1.7140035551573873</v>
      </c>
      <c r="L28" s="63"/>
      <c r="M28" s="63"/>
      <c r="N28" s="63">
        <v>0.64603805709862772</v>
      </c>
      <c r="O28" s="63">
        <v>0</v>
      </c>
      <c r="P28" s="63">
        <v>0</v>
      </c>
      <c r="Q28" s="63">
        <v>22.187518229735961</v>
      </c>
      <c r="R28" s="39">
        <v>0</v>
      </c>
      <c r="S28" s="39">
        <v>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1"/>
      <c r="AF28" s="31"/>
      <c r="AG28" s="31"/>
      <c r="AH28" s="31"/>
      <c r="AI28" s="31"/>
    </row>
    <row r="29" spans="1:35" outlineLevel="2" x14ac:dyDescent="0.2">
      <c r="A29" s="31"/>
      <c r="B29" s="31"/>
      <c r="C29" s="60" t="s">
        <v>68</v>
      </c>
      <c r="D29" s="61" t="s">
        <v>64</v>
      </c>
      <c r="E29" s="61" t="s">
        <v>69</v>
      </c>
      <c r="F29" s="38"/>
      <c r="G29" s="38"/>
      <c r="H29" s="43"/>
      <c r="I29" s="63">
        <v>2739.7260273972602</v>
      </c>
      <c r="J29" s="63"/>
      <c r="K29" s="63"/>
      <c r="L29" s="63">
        <v>37</v>
      </c>
      <c r="M29" s="63"/>
      <c r="N29" s="63">
        <v>0.64600000000000002</v>
      </c>
      <c r="O29" s="63"/>
      <c r="P29" s="63"/>
      <c r="Q29" s="6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1"/>
      <c r="AF29" s="31"/>
      <c r="AG29" s="31"/>
      <c r="AH29" s="31"/>
      <c r="AI29" s="31"/>
    </row>
    <row r="30" spans="1:35" outlineLevel="2" x14ac:dyDescent="0.2">
      <c r="A30" s="31"/>
      <c r="B30" s="31"/>
      <c r="C30" s="60" t="s">
        <v>70</v>
      </c>
      <c r="D30" s="61" t="s">
        <v>64</v>
      </c>
      <c r="E30" s="61" t="s">
        <v>71</v>
      </c>
      <c r="F30" s="38"/>
      <c r="G30" s="38"/>
      <c r="H30" s="43"/>
      <c r="I30" s="63"/>
      <c r="J30" s="63"/>
      <c r="K30" s="63"/>
      <c r="L30" s="63">
        <v>-37</v>
      </c>
      <c r="M30" s="63"/>
      <c r="N30" s="64"/>
      <c r="O30" s="63"/>
      <c r="P30" s="63"/>
      <c r="Q30" s="63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1"/>
      <c r="AF30" s="31"/>
      <c r="AG30" s="31"/>
      <c r="AH30" s="31"/>
      <c r="AI30" s="31"/>
    </row>
    <row r="31" spans="1:35" outlineLevel="2" x14ac:dyDescent="0.2">
      <c r="A31" s="31"/>
      <c r="B31" s="31"/>
      <c r="C31" s="60"/>
      <c r="D31" s="61"/>
      <c r="E31" s="61"/>
      <c r="F31" s="38">
        <v>0</v>
      </c>
      <c r="G31" s="38">
        <v>0</v>
      </c>
      <c r="H31" s="43"/>
      <c r="I31" s="63"/>
      <c r="J31" s="63"/>
      <c r="K31" s="63"/>
      <c r="L31" s="63"/>
      <c r="M31" s="63"/>
      <c r="N31" s="63"/>
      <c r="O31" s="63"/>
      <c r="P31" s="63"/>
      <c r="Q31" s="63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1"/>
      <c r="AF31" s="31"/>
      <c r="AG31" s="31"/>
      <c r="AH31" s="31"/>
      <c r="AI31" s="31"/>
    </row>
    <row r="32" spans="1:35" outlineLevel="2" x14ac:dyDescent="0.2">
      <c r="A32" s="31"/>
      <c r="B32" s="31"/>
      <c r="C32" s="60" t="s">
        <v>72</v>
      </c>
      <c r="D32" s="61" t="s">
        <v>73</v>
      </c>
      <c r="E32" s="61" t="s">
        <v>74</v>
      </c>
      <c r="F32" s="38">
        <v>0</v>
      </c>
      <c r="G32" s="38">
        <v>0</v>
      </c>
      <c r="H32" s="43"/>
      <c r="I32" s="63">
        <v>5884.6927034770533</v>
      </c>
      <c r="J32" s="63">
        <v>0</v>
      </c>
      <c r="K32" s="63">
        <v>1.2429154944701937</v>
      </c>
      <c r="L32" s="63"/>
      <c r="M32" s="63"/>
      <c r="N32" s="63">
        <v>0.60826655895252979</v>
      </c>
      <c r="O32" s="63">
        <v>0</v>
      </c>
      <c r="P32" s="63">
        <v>0</v>
      </c>
      <c r="Q32" s="63">
        <v>5.3330905171074496</v>
      </c>
      <c r="R32" s="39">
        <v>0</v>
      </c>
      <c r="S32" s="39">
        <v>0</v>
      </c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1"/>
      <c r="AF32" s="31"/>
      <c r="AG32" s="31"/>
      <c r="AH32" s="31"/>
      <c r="AI32" s="31"/>
    </row>
    <row r="33" spans="1:35" outlineLevel="2" x14ac:dyDescent="0.2">
      <c r="A33" s="31"/>
      <c r="B33" s="31"/>
      <c r="C33" s="60" t="s">
        <v>75</v>
      </c>
      <c r="D33" s="61" t="s">
        <v>73</v>
      </c>
      <c r="E33" s="61" t="s">
        <v>76</v>
      </c>
      <c r="F33" s="38"/>
      <c r="G33" s="38"/>
      <c r="H33" s="43"/>
      <c r="I33" s="63">
        <v>547.94520547945206</v>
      </c>
      <c r="J33" s="63"/>
      <c r="K33" s="63">
        <v>31</v>
      </c>
      <c r="L33" s="63">
        <v>175644</v>
      </c>
      <c r="M33" s="63"/>
      <c r="N33" s="64">
        <v>0</v>
      </c>
      <c r="O33" s="63"/>
      <c r="P33" s="63"/>
      <c r="Q33" s="63"/>
      <c r="R33" s="39"/>
      <c r="S33" s="39"/>
      <c r="T33" s="59">
        <v>0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1"/>
      <c r="AF33" s="31"/>
      <c r="AG33" s="31"/>
      <c r="AH33" s="31"/>
      <c r="AI33" s="31"/>
    </row>
    <row r="34" spans="1:35" outlineLevel="2" x14ac:dyDescent="0.2">
      <c r="A34" s="31"/>
      <c r="B34" s="31"/>
      <c r="C34" s="60" t="s">
        <v>77</v>
      </c>
      <c r="D34" s="61" t="s">
        <v>73</v>
      </c>
      <c r="E34" s="61" t="s">
        <v>78</v>
      </c>
      <c r="F34" s="38"/>
      <c r="G34" s="38"/>
      <c r="H34" s="43"/>
      <c r="I34" s="63"/>
      <c r="J34" s="63"/>
      <c r="K34" s="64">
        <v>0</v>
      </c>
      <c r="L34" s="63">
        <v>-62</v>
      </c>
      <c r="M34" s="64"/>
      <c r="N34" s="64">
        <v>0</v>
      </c>
      <c r="O34" s="63"/>
      <c r="P34" s="63"/>
      <c r="Q34" s="63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1"/>
      <c r="AF34" s="31"/>
      <c r="AG34" s="31"/>
      <c r="AH34" s="31"/>
      <c r="AI34" s="31"/>
    </row>
    <row r="35" spans="1:35" outlineLevel="2" x14ac:dyDescent="0.2">
      <c r="A35" s="31"/>
      <c r="B35" s="31"/>
      <c r="C35" s="37"/>
      <c r="D35" s="38"/>
      <c r="E35" s="38"/>
      <c r="F35" s="38">
        <v>0</v>
      </c>
      <c r="G35" s="38">
        <v>0</v>
      </c>
      <c r="H35" s="43"/>
      <c r="I35" s="63"/>
      <c r="J35" s="63"/>
      <c r="K35" s="63"/>
      <c r="L35" s="63"/>
      <c r="M35" s="63"/>
      <c r="N35" s="63"/>
      <c r="O35" s="63"/>
      <c r="P35" s="63"/>
      <c r="Q35" s="63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1"/>
      <c r="AF35" s="31"/>
      <c r="AG35" s="31"/>
      <c r="AH35" s="31"/>
      <c r="AI35" s="31"/>
    </row>
    <row r="36" spans="1:35" outlineLevel="2" x14ac:dyDescent="0.2">
      <c r="A36" s="31"/>
      <c r="B36" s="31"/>
      <c r="C36" s="37" t="s">
        <v>79</v>
      </c>
      <c r="D36" s="38" t="s">
        <v>80</v>
      </c>
      <c r="E36" s="38" t="s">
        <v>81</v>
      </c>
      <c r="F36" s="38">
        <v>0</v>
      </c>
      <c r="G36" s="38">
        <v>0</v>
      </c>
      <c r="H36" s="43"/>
      <c r="I36" s="63">
        <v>0</v>
      </c>
      <c r="J36" s="63">
        <v>6.2531904154540134</v>
      </c>
      <c r="K36" s="63">
        <v>0</v>
      </c>
      <c r="L36" s="63"/>
      <c r="M36" s="63"/>
      <c r="N36" s="63">
        <v>0</v>
      </c>
      <c r="O36" s="63">
        <v>0</v>
      </c>
      <c r="P36" s="63">
        <v>0</v>
      </c>
      <c r="Q36" s="63">
        <v>0</v>
      </c>
      <c r="R36" s="39">
        <v>0</v>
      </c>
      <c r="S36" s="39">
        <v>0</v>
      </c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1"/>
      <c r="AF36" s="31"/>
      <c r="AG36" s="31"/>
      <c r="AH36" s="31"/>
      <c r="AI36" s="31"/>
    </row>
    <row r="37" spans="1:35" outlineLevel="2" x14ac:dyDescent="0.2">
      <c r="A37" s="31"/>
      <c r="B37" s="31"/>
      <c r="C37" s="37" t="s">
        <v>82</v>
      </c>
      <c r="D37" s="38" t="s">
        <v>80</v>
      </c>
      <c r="E37" s="38" t="s">
        <v>83</v>
      </c>
      <c r="F37" s="38">
        <v>0</v>
      </c>
      <c r="G37" s="38">
        <v>0</v>
      </c>
      <c r="H37" s="43"/>
      <c r="I37" s="63">
        <v>0</v>
      </c>
      <c r="J37" s="63">
        <v>7.5798967503600627</v>
      </c>
      <c r="K37" s="63">
        <v>0</v>
      </c>
      <c r="L37" s="63"/>
      <c r="M37" s="63"/>
      <c r="N37" s="63">
        <v>0</v>
      </c>
      <c r="O37" s="63">
        <v>0</v>
      </c>
      <c r="P37" s="63">
        <v>0</v>
      </c>
      <c r="Q37" s="63">
        <v>0</v>
      </c>
      <c r="R37" s="39">
        <v>0</v>
      </c>
      <c r="S37" s="39">
        <v>0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1"/>
      <c r="AF37" s="31"/>
      <c r="AG37" s="31"/>
      <c r="AH37" s="31"/>
      <c r="AI37" s="31"/>
    </row>
    <row r="38" spans="1:35" outlineLevel="2" x14ac:dyDescent="0.2">
      <c r="A38" s="31"/>
      <c r="B38" s="31"/>
      <c r="C38" s="37" t="s">
        <v>84</v>
      </c>
      <c r="D38" s="38" t="s">
        <v>80</v>
      </c>
      <c r="E38" s="38" t="s">
        <v>85</v>
      </c>
      <c r="F38" s="38">
        <v>0</v>
      </c>
      <c r="G38" s="38">
        <v>0</v>
      </c>
      <c r="H38" s="43"/>
      <c r="I38" s="63">
        <v>0</v>
      </c>
      <c r="J38" s="63">
        <v>5.2907628635077435</v>
      </c>
      <c r="K38" s="63">
        <v>0</v>
      </c>
      <c r="L38" s="63"/>
      <c r="M38" s="63"/>
      <c r="N38" s="63">
        <v>0</v>
      </c>
      <c r="O38" s="63">
        <v>0</v>
      </c>
      <c r="P38" s="63">
        <v>0</v>
      </c>
      <c r="Q38" s="63">
        <v>0</v>
      </c>
      <c r="R38" s="39">
        <v>0</v>
      </c>
      <c r="S38" s="39">
        <v>0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1"/>
      <c r="AF38" s="31"/>
      <c r="AG38" s="31"/>
      <c r="AH38" s="31"/>
      <c r="AI38" s="31"/>
    </row>
    <row r="39" spans="1:35" outlineLevel="2" x14ac:dyDescent="0.2">
      <c r="A39" s="31"/>
      <c r="B39" s="31"/>
      <c r="C39" s="37"/>
      <c r="D39" s="38"/>
      <c r="E39" s="38"/>
      <c r="F39" s="38">
        <v>0</v>
      </c>
      <c r="G39" s="38">
        <v>0</v>
      </c>
      <c r="H39" s="43"/>
      <c r="I39" s="63"/>
      <c r="J39" s="63"/>
      <c r="K39" s="63"/>
      <c r="L39" s="63"/>
      <c r="M39" s="63"/>
      <c r="N39" s="63"/>
      <c r="O39" s="63"/>
      <c r="P39" s="63"/>
      <c r="Q39" s="63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1"/>
      <c r="AF39" s="31"/>
      <c r="AG39" s="31"/>
      <c r="AH39" s="31"/>
      <c r="AI39" s="31"/>
    </row>
    <row r="40" spans="1:35" outlineLevel="2" x14ac:dyDescent="0.2">
      <c r="A40" s="31"/>
      <c r="B40" s="31"/>
      <c r="C40" s="37" t="s">
        <v>86</v>
      </c>
      <c r="D40" s="38" t="s">
        <v>87</v>
      </c>
      <c r="E40" s="38" t="s">
        <v>88</v>
      </c>
      <c r="F40" s="38">
        <v>0</v>
      </c>
      <c r="G40" s="38">
        <v>0</v>
      </c>
      <c r="H40" s="43"/>
      <c r="I40" s="64">
        <v>0</v>
      </c>
      <c r="J40" s="63">
        <v>0</v>
      </c>
      <c r="K40" s="64"/>
      <c r="L40" s="63"/>
      <c r="M40" s="63"/>
      <c r="N40" s="64"/>
      <c r="O40" s="63">
        <v>0</v>
      </c>
      <c r="P40" s="63">
        <v>0</v>
      </c>
      <c r="Q40" s="64">
        <v>0</v>
      </c>
      <c r="R40" s="39">
        <v>0</v>
      </c>
      <c r="S40" s="39">
        <v>0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1"/>
      <c r="AF40" s="31"/>
      <c r="AG40" s="31"/>
      <c r="AH40" s="31"/>
      <c r="AI40" s="31"/>
    </row>
    <row r="41" spans="1:35" outlineLevel="2" x14ac:dyDescent="0.2">
      <c r="A41" s="31"/>
      <c r="B41" s="31"/>
      <c r="C41" s="37"/>
      <c r="D41" s="38"/>
      <c r="E41" s="38"/>
      <c r="F41" s="38">
        <v>0</v>
      </c>
      <c r="G41" s="38">
        <v>0</v>
      </c>
      <c r="H41" s="4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1"/>
      <c r="AF41" s="31"/>
      <c r="AG41" s="31"/>
      <c r="AH41" s="31"/>
      <c r="AI41" s="31"/>
    </row>
    <row r="42" spans="1:35" hidden="1" outlineLevel="3" x14ac:dyDescent="0.2">
      <c r="A42" s="31"/>
      <c r="B42" s="31"/>
      <c r="C42" s="37">
        <v>0</v>
      </c>
      <c r="D42" s="38">
        <v>0</v>
      </c>
      <c r="E42" s="38">
        <v>0</v>
      </c>
      <c r="F42" s="38">
        <v>0</v>
      </c>
      <c r="G42" s="38">
        <v>0</v>
      </c>
      <c r="H42" s="43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41"/>
      <c r="AF42" s="31"/>
      <c r="AG42" s="31"/>
      <c r="AH42" s="31"/>
      <c r="AI42" s="31"/>
    </row>
    <row r="43" spans="1:35" hidden="1" outlineLevel="3" x14ac:dyDescent="0.2">
      <c r="A43" s="31"/>
      <c r="B43" s="31"/>
      <c r="C43" s="37"/>
      <c r="D43" s="38"/>
      <c r="E43" s="38"/>
      <c r="F43" s="38">
        <v>0</v>
      </c>
      <c r="G43" s="38">
        <v>0</v>
      </c>
      <c r="H43" s="4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1"/>
      <c r="AF43" s="31"/>
      <c r="AG43" s="31"/>
      <c r="AH43" s="31"/>
      <c r="AI43" s="31"/>
    </row>
    <row r="44" spans="1:35" hidden="1" outlineLevel="3" x14ac:dyDescent="0.2">
      <c r="A44" s="31"/>
      <c r="B44" s="31"/>
      <c r="C44" s="37"/>
      <c r="D44" s="38"/>
      <c r="E44" s="38"/>
      <c r="F44" s="38">
        <v>0</v>
      </c>
      <c r="G44" s="38">
        <v>0</v>
      </c>
      <c r="H44" s="43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1"/>
      <c r="AF44" s="31"/>
      <c r="AG44" s="31"/>
      <c r="AH44" s="31"/>
      <c r="AI44" s="31"/>
    </row>
    <row r="45" spans="1:35" hidden="1" outlineLevel="3" x14ac:dyDescent="0.2">
      <c r="A45" s="31"/>
      <c r="B45" s="31"/>
      <c r="C45" s="37">
        <v>0</v>
      </c>
      <c r="D45" s="38">
        <v>0</v>
      </c>
      <c r="E45" s="38">
        <v>0</v>
      </c>
      <c r="F45" s="38">
        <v>0</v>
      </c>
      <c r="G45" s="38">
        <v>0</v>
      </c>
      <c r="H45" s="4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1"/>
      <c r="AF45" s="31"/>
      <c r="AG45" s="31"/>
      <c r="AH45" s="31"/>
      <c r="AI45" s="31"/>
    </row>
    <row r="46" spans="1:35" hidden="1" outlineLevel="3" x14ac:dyDescent="0.2">
      <c r="A46" s="31"/>
      <c r="B46" s="31"/>
      <c r="C46" s="37"/>
      <c r="D46" s="38"/>
      <c r="E46" s="38"/>
      <c r="F46" s="38">
        <v>0</v>
      </c>
      <c r="G46" s="38">
        <v>0</v>
      </c>
      <c r="H46" s="4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1"/>
      <c r="AF46" s="31"/>
      <c r="AG46" s="31"/>
      <c r="AH46" s="31"/>
      <c r="AI46" s="31"/>
    </row>
    <row r="47" spans="1:35" hidden="1" outlineLevel="3" x14ac:dyDescent="0.2">
      <c r="A47" s="31"/>
      <c r="B47" s="31"/>
      <c r="C47" s="37"/>
      <c r="D47" s="38"/>
      <c r="E47" s="38"/>
      <c r="F47" s="38">
        <v>0</v>
      </c>
      <c r="G47" s="38">
        <v>0</v>
      </c>
      <c r="H47" s="4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1"/>
      <c r="AF47" s="31"/>
      <c r="AG47" s="31"/>
      <c r="AH47" s="31"/>
      <c r="AI47" s="31"/>
    </row>
    <row r="48" spans="1:35" hidden="1" outlineLevel="3" x14ac:dyDescent="0.2">
      <c r="A48" s="31"/>
      <c r="B48" s="31"/>
      <c r="C48" s="37"/>
      <c r="D48" s="38"/>
      <c r="E48" s="38"/>
      <c r="F48" s="38"/>
      <c r="G48" s="38"/>
      <c r="H48" s="4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1"/>
      <c r="AF48" s="31"/>
      <c r="AG48" s="31"/>
      <c r="AH48" s="31"/>
      <c r="AI48" s="31"/>
    </row>
    <row r="49" spans="1:35" hidden="1" outlineLevel="3" x14ac:dyDescent="0.2">
      <c r="A49" s="31"/>
      <c r="B49" s="31"/>
      <c r="C49" s="37"/>
      <c r="D49" s="38"/>
      <c r="E49" s="38"/>
      <c r="F49" s="38"/>
      <c r="G49" s="38"/>
      <c r="H49" s="4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1"/>
      <c r="AF49" s="31"/>
      <c r="AG49" s="31"/>
      <c r="AH49" s="31"/>
      <c r="AI49" s="31"/>
    </row>
    <row r="50" spans="1:35" hidden="1" outlineLevel="3" x14ac:dyDescent="0.2">
      <c r="A50" s="31"/>
      <c r="B50" s="31"/>
      <c r="C50" s="37"/>
      <c r="D50" s="38"/>
      <c r="E50" s="38"/>
      <c r="F50" s="38"/>
      <c r="G50" s="38"/>
      <c r="H50" s="4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1"/>
      <c r="AF50" s="31"/>
      <c r="AG50" s="31"/>
      <c r="AH50" s="31"/>
      <c r="AI50" s="31"/>
    </row>
    <row r="51" spans="1:35" hidden="1" outlineLevel="3" x14ac:dyDescent="0.2">
      <c r="A51" s="31"/>
      <c r="B51" s="31"/>
      <c r="C51" s="37"/>
      <c r="D51" s="38"/>
      <c r="E51" s="38"/>
      <c r="F51" s="38"/>
      <c r="G51" s="38"/>
      <c r="H51" s="4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1"/>
      <c r="AF51" s="31"/>
      <c r="AG51" s="31"/>
      <c r="AH51" s="31"/>
      <c r="AI51" s="31"/>
    </row>
    <row r="52" spans="1:35" hidden="1" outlineLevel="3" x14ac:dyDescent="0.2">
      <c r="A52" s="31"/>
      <c r="B52" s="31"/>
      <c r="C52" s="37"/>
      <c r="D52" s="38"/>
      <c r="E52" s="38"/>
      <c r="F52" s="38"/>
      <c r="G52" s="38"/>
      <c r="H52" s="4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1"/>
      <c r="AF52" s="31"/>
      <c r="AG52" s="31"/>
      <c r="AH52" s="31"/>
      <c r="AI52" s="31"/>
    </row>
    <row r="53" spans="1:35" hidden="1" outlineLevel="3" x14ac:dyDescent="0.2">
      <c r="A53" s="31"/>
      <c r="B53" s="31"/>
      <c r="C53" s="37"/>
      <c r="D53" s="38"/>
      <c r="E53" s="38"/>
      <c r="F53" s="38"/>
      <c r="G53" s="38"/>
      <c r="H53" s="4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1"/>
      <c r="AF53" s="31"/>
      <c r="AG53" s="31"/>
      <c r="AH53" s="31"/>
      <c r="AI53" s="31"/>
    </row>
    <row r="54" spans="1:35" hidden="1" outlineLevel="3" x14ac:dyDescent="0.2">
      <c r="A54" s="31"/>
      <c r="B54" s="31"/>
      <c r="C54" s="37"/>
      <c r="D54" s="38"/>
      <c r="E54" s="38"/>
      <c r="F54" s="38"/>
      <c r="G54" s="38"/>
      <c r="H54" s="4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1"/>
      <c r="AF54" s="31"/>
      <c r="AG54" s="31"/>
      <c r="AH54" s="31"/>
      <c r="AI54" s="31"/>
    </row>
    <row r="55" spans="1:35" hidden="1" outlineLevel="3" x14ac:dyDescent="0.2">
      <c r="A55" s="31"/>
      <c r="B55" s="31"/>
      <c r="C55" s="37"/>
      <c r="D55" s="38"/>
      <c r="E55" s="38"/>
      <c r="F55" s="38"/>
      <c r="G55" s="38"/>
      <c r="H55" s="4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1"/>
      <c r="AF55" s="31"/>
      <c r="AG55" s="31"/>
      <c r="AH55" s="31"/>
      <c r="AI55" s="31"/>
    </row>
    <row r="56" spans="1:35" hidden="1" outlineLevel="3" x14ac:dyDescent="0.2">
      <c r="A56" s="31"/>
      <c r="B56" s="31"/>
      <c r="C56" s="37"/>
      <c r="D56" s="38"/>
      <c r="E56" s="38"/>
      <c r="F56" s="38"/>
      <c r="G56" s="38"/>
      <c r="H56" s="4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1"/>
      <c r="AF56" s="31"/>
      <c r="AG56" s="31"/>
      <c r="AH56" s="31"/>
      <c r="AI56" s="31"/>
    </row>
    <row r="57" spans="1:35" hidden="1" outlineLevel="3" x14ac:dyDescent="0.2">
      <c r="A57" s="31"/>
      <c r="B57" s="31"/>
      <c r="C57" s="37"/>
      <c r="D57" s="38"/>
      <c r="E57" s="38"/>
      <c r="F57" s="38"/>
      <c r="G57" s="38"/>
      <c r="H57" s="43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1"/>
      <c r="AF57" s="31"/>
      <c r="AG57" s="31"/>
      <c r="AH57" s="31"/>
      <c r="AI57" s="31"/>
    </row>
    <row r="58" spans="1:35" hidden="1" outlineLevel="3" x14ac:dyDescent="0.2">
      <c r="A58" s="31"/>
      <c r="B58" s="31"/>
      <c r="C58" s="37"/>
      <c r="D58" s="38"/>
      <c r="E58" s="38"/>
      <c r="F58" s="38"/>
      <c r="G58" s="38"/>
      <c r="H58" s="43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1"/>
      <c r="AF58" s="31"/>
      <c r="AG58" s="31"/>
      <c r="AH58" s="31"/>
      <c r="AI58" s="31"/>
    </row>
    <row r="59" spans="1:35" hidden="1" outlineLevel="3" x14ac:dyDescent="0.2">
      <c r="A59" s="31"/>
      <c r="B59" s="31"/>
      <c r="C59" s="37"/>
      <c r="D59" s="38"/>
      <c r="E59" s="38"/>
      <c r="F59" s="38"/>
      <c r="G59" s="38"/>
      <c r="H59" s="43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1"/>
      <c r="AF59" s="31"/>
      <c r="AG59" s="31"/>
      <c r="AH59" s="31"/>
      <c r="AI59" s="31"/>
    </row>
    <row r="60" spans="1:35" hidden="1" outlineLevel="3" x14ac:dyDescent="0.2">
      <c r="A60" s="31"/>
      <c r="B60" s="31"/>
      <c r="C60" s="37"/>
      <c r="D60" s="38"/>
      <c r="E60" s="38"/>
      <c r="F60" s="38"/>
      <c r="G60" s="38"/>
      <c r="H60" s="43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1"/>
      <c r="AF60" s="31"/>
      <c r="AG60" s="31"/>
      <c r="AH60" s="31"/>
      <c r="AI60" s="31"/>
    </row>
    <row r="61" spans="1:35" hidden="1" outlineLevel="3" x14ac:dyDescent="0.2">
      <c r="A61" s="31"/>
      <c r="B61" s="31"/>
      <c r="C61" s="37"/>
      <c r="D61" s="38"/>
      <c r="E61" s="38"/>
      <c r="F61" s="38"/>
      <c r="G61" s="38"/>
      <c r="H61" s="43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1"/>
      <c r="AF61" s="31"/>
      <c r="AG61" s="31"/>
      <c r="AH61" s="31"/>
      <c r="AI61" s="31"/>
    </row>
    <row r="62" spans="1:35" hidden="1" outlineLevel="3" x14ac:dyDescent="0.2">
      <c r="A62" s="31"/>
      <c r="B62" s="31"/>
      <c r="C62" s="37"/>
      <c r="D62" s="38"/>
      <c r="E62" s="38"/>
      <c r="F62" s="38"/>
      <c r="G62" s="38"/>
      <c r="H62" s="43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1"/>
      <c r="AF62" s="31"/>
      <c r="AG62" s="31"/>
      <c r="AH62" s="31"/>
      <c r="AI62" s="31"/>
    </row>
    <row r="63" spans="1:35" hidden="1" outlineLevel="3" x14ac:dyDescent="0.2">
      <c r="A63" s="31"/>
      <c r="B63" s="31"/>
      <c r="C63" s="37"/>
      <c r="D63" s="38"/>
      <c r="E63" s="38"/>
      <c r="F63" s="38"/>
      <c r="G63" s="38"/>
      <c r="H63" s="43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1"/>
      <c r="AF63" s="31"/>
      <c r="AG63" s="31"/>
      <c r="AH63" s="31"/>
      <c r="AI63" s="31"/>
    </row>
    <row r="64" spans="1:35" hidden="1" outlineLevel="3" x14ac:dyDescent="0.2">
      <c r="A64" s="31"/>
      <c r="B64" s="31"/>
      <c r="C64" s="37"/>
      <c r="D64" s="38"/>
      <c r="E64" s="38"/>
      <c r="F64" s="38"/>
      <c r="G64" s="38"/>
      <c r="H64" s="43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1"/>
      <c r="AF64" s="31"/>
      <c r="AG64" s="31"/>
      <c r="AH64" s="31"/>
      <c r="AI64" s="31"/>
    </row>
    <row r="65" spans="1:35" hidden="1" outlineLevel="3" x14ac:dyDescent="0.2">
      <c r="A65" s="31"/>
      <c r="B65" s="31"/>
      <c r="C65" s="37"/>
      <c r="D65" s="38"/>
      <c r="E65" s="38"/>
      <c r="F65" s="38"/>
      <c r="G65" s="38"/>
      <c r="H65" s="43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1"/>
      <c r="AF65" s="31"/>
      <c r="AG65" s="31"/>
      <c r="AH65" s="31"/>
      <c r="AI65" s="31"/>
    </row>
    <row r="66" spans="1:35" hidden="1" outlineLevel="3" x14ac:dyDescent="0.2">
      <c r="A66" s="31"/>
      <c r="B66" s="31"/>
      <c r="C66" s="37"/>
      <c r="D66" s="38"/>
      <c r="E66" s="38"/>
      <c r="F66" s="38"/>
      <c r="G66" s="38"/>
      <c r="H66" s="43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1"/>
      <c r="AF66" s="31"/>
      <c r="AG66" s="31"/>
      <c r="AH66" s="31"/>
      <c r="AI66" s="31"/>
    </row>
    <row r="67" spans="1:35" hidden="1" outlineLevel="3" x14ac:dyDescent="0.2">
      <c r="A67" s="31"/>
      <c r="B67" s="31"/>
      <c r="C67" s="37"/>
      <c r="D67" s="38"/>
      <c r="E67" s="38"/>
      <c r="F67" s="38"/>
      <c r="G67" s="38"/>
      <c r="H67" s="43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1"/>
      <c r="AF67" s="31"/>
      <c r="AG67" s="31"/>
      <c r="AH67" s="31"/>
      <c r="AI67" s="31"/>
    </row>
    <row r="68" spans="1:35" hidden="1" outlineLevel="3" x14ac:dyDescent="0.2">
      <c r="A68" s="31"/>
      <c r="B68" s="31"/>
      <c r="C68" s="37"/>
      <c r="D68" s="38"/>
      <c r="E68" s="38"/>
      <c r="F68" s="38"/>
      <c r="G68" s="38"/>
      <c r="H68" s="43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1"/>
      <c r="AF68" s="31"/>
      <c r="AG68" s="31"/>
      <c r="AH68" s="31"/>
      <c r="AI68" s="31"/>
    </row>
    <row r="69" spans="1:35" hidden="1" outlineLevel="3" x14ac:dyDescent="0.2">
      <c r="A69" s="31"/>
      <c r="B69" s="31"/>
      <c r="C69" s="37"/>
      <c r="D69" s="38"/>
      <c r="E69" s="38"/>
      <c r="F69" s="38"/>
      <c r="G69" s="38"/>
      <c r="H69" s="43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1"/>
      <c r="AF69" s="31"/>
      <c r="AG69" s="31"/>
      <c r="AH69" s="31"/>
      <c r="AI69" s="31"/>
    </row>
    <row r="70" spans="1:35" hidden="1" outlineLevel="3" x14ac:dyDescent="0.2">
      <c r="A70" s="31"/>
      <c r="B70" s="31"/>
      <c r="C70" s="37"/>
      <c r="D70" s="38"/>
      <c r="E70" s="38"/>
      <c r="F70" s="38"/>
      <c r="G70" s="38"/>
      <c r="H70" s="43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1"/>
      <c r="AF70" s="31"/>
      <c r="AG70" s="31"/>
      <c r="AH70" s="31"/>
      <c r="AI70" s="31"/>
    </row>
    <row r="71" spans="1:35" hidden="1" outlineLevel="3" x14ac:dyDescent="0.2">
      <c r="A71" s="31"/>
      <c r="B71" s="31"/>
      <c r="C71" s="37"/>
      <c r="D71" s="38"/>
      <c r="E71" s="38"/>
      <c r="F71" s="38"/>
      <c r="G71" s="38"/>
      <c r="H71" s="43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1"/>
      <c r="AF71" s="31"/>
      <c r="AG71" s="31"/>
      <c r="AH71" s="31"/>
      <c r="AI71" s="31"/>
    </row>
    <row r="72" spans="1:35" hidden="1" outlineLevel="3" x14ac:dyDescent="0.2">
      <c r="A72" s="31"/>
      <c r="B72" s="31"/>
      <c r="C72" s="37"/>
      <c r="D72" s="38"/>
      <c r="E72" s="38"/>
      <c r="F72" s="38"/>
      <c r="G72" s="38"/>
      <c r="H72" s="43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1"/>
      <c r="AF72" s="31"/>
      <c r="AG72" s="31"/>
      <c r="AH72" s="31"/>
      <c r="AI72" s="31"/>
    </row>
    <row r="73" spans="1:35" hidden="1" outlineLevel="3" x14ac:dyDescent="0.2">
      <c r="A73" s="31"/>
      <c r="B73" s="31"/>
      <c r="C73" s="37"/>
      <c r="D73" s="38"/>
      <c r="E73" s="38"/>
      <c r="F73" s="38"/>
      <c r="G73" s="38"/>
      <c r="H73" s="43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1"/>
      <c r="AF73" s="31"/>
      <c r="AG73" s="31"/>
      <c r="AH73" s="31"/>
      <c r="AI73" s="31"/>
    </row>
    <row r="74" spans="1:35" hidden="1" outlineLevel="3" x14ac:dyDescent="0.2">
      <c r="A74" s="31"/>
      <c r="B74" s="31"/>
      <c r="C74" s="37"/>
      <c r="D74" s="38"/>
      <c r="E74" s="38"/>
      <c r="F74" s="38"/>
      <c r="G74" s="38"/>
      <c r="H74" s="43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1"/>
      <c r="AF74" s="31"/>
      <c r="AG74" s="31"/>
      <c r="AH74" s="31"/>
      <c r="AI74" s="31"/>
    </row>
    <row r="75" spans="1:35" hidden="1" outlineLevel="3" x14ac:dyDescent="0.2">
      <c r="A75" s="31"/>
      <c r="B75" s="31"/>
      <c r="C75" s="37"/>
      <c r="D75" s="38"/>
      <c r="E75" s="38"/>
      <c r="F75" s="38"/>
      <c r="G75" s="38"/>
      <c r="H75" s="43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1"/>
      <c r="AF75" s="31"/>
      <c r="AG75" s="31"/>
      <c r="AH75" s="31"/>
      <c r="AI75" s="31"/>
    </row>
    <row r="76" spans="1:35" hidden="1" outlineLevel="3" x14ac:dyDescent="0.2">
      <c r="A76" s="31"/>
      <c r="B76" s="31"/>
      <c r="C76" s="37"/>
      <c r="D76" s="38"/>
      <c r="E76" s="38"/>
      <c r="F76" s="38"/>
      <c r="G76" s="38"/>
      <c r="H76" s="43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1"/>
      <c r="AF76" s="31"/>
      <c r="AG76" s="31"/>
      <c r="AH76" s="31"/>
      <c r="AI76" s="31"/>
    </row>
    <row r="77" spans="1:35" hidden="1" outlineLevel="3" x14ac:dyDescent="0.2">
      <c r="A77" s="31"/>
      <c r="B77" s="31"/>
      <c r="C77" s="37"/>
      <c r="D77" s="38"/>
      <c r="E77" s="38"/>
      <c r="F77" s="38"/>
      <c r="G77" s="38"/>
      <c r="H77" s="43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1"/>
      <c r="AF77" s="31"/>
      <c r="AG77" s="31"/>
      <c r="AH77" s="31"/>
      <c r="AI77" s="31"/>
    </row>
    <row r="78" spans="1:35" hidden="1" outlineLevel="3" x14ac:dyDescent="0.2">
      <c r="A78" s="31"/>
      <c r="B78" s="31"/>
      <c r="C78" s="37"/>
      <c r="D78" s="38"/>
      <c r="E78" s="38"/>
      <c r="F78" s="38"/>
      <c r="G78" s="38"/>
      <c r="H78" s="43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1"/>
      <c r="AF78" s="31"/>
      <c r="AG78" s="31"/>
      <c r="AH78" s="31"/>
      <c r="AI78" s="31"/>
    </row>
    <row r="79" spans="1:35" hidden="1" outlineLevel="3" x14ac:dyDescent="0.2">
      <c r="A79" s="31"/>
      <c r="B79" s="31"/>
      <c r="C79" s="37"/>
      <c r="D79" s="38"/>
      <c r="E79" s="38"/>
      <c r="F79" s="38"/>
      <c r="G79" s="38"/>
      <c r="H79" s="43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41"/>
      <c r="AF79" s="31"/>
      <c r="AG79" s="31"/>
      <c r="AH79" s="31"/>
      <c r="AI79" s="31"/>
    </row>
    <row r="80" spans="1:35" hidden="1" outlineLevel="3" x14ac:dyDescent="0.2">
      <c r="A80" s="31"/>
      <c r="B80" s="31"/>
      <c r="C80" s="37"/>
      <c r="D80" s="38"/>
      <c r="E80" s="38"/>
      <c r="F80" s="38"/>
      <c r="G80" s="38"/>
      <c r="H80" s="43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41"/>
      <c r="AF80" s="31"/>
      <c r="AG80" s="31"/>
      <c r="AH80" s="31"/>
      <c r="AI80" s="31"/>
    </row>
    <row r="81" spans="1:35" hidden="1" outlineLevel="3" x14ac:dyDescent="0.2">
      <c r="A81" s="31"/>
      <c r="B81" s="31"/>
      <c r="C81" s="37"/>
      <c r="D81" s="38"/>
      <c r="E81" s="38"/>
      <c r="F81" s="38"/>
      <c r="G81" s="38"/>
      <c r="H81" s="43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41"/>
      <c r="AF81" s="31"/>
      <c r="AG81" s="31"/>
      <c r="AH81" s="31"/>
      <c r="AI81" s="31"/>
    </row>
    <row r="82" spans="1:35" hidden="1" outlineLevel="3" x14ac:dyDescent="0.2">
      <c r="A82" s="31"/>
      <c r="B82" s="31"/>
      <c r="C82" s="37"/>
      <c r="D82" s="38"/>
      <c r="E82" s="38"/>
      <c r="F82" s="38"/>
      <c r="G82" s="38"/>
      <c r="H82" s="43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41"/>
      <c r="AF82" s="31"/>
      <c r="AG82" s="31"/>
      <c r="AH82" s="31"/>
      <c r="AI82" s="31"/>
    </row>
    <row r="83" spans="1:35" hidden="1" outlineLevel="3" x14ac:dyDescent="0.2">
      <c r="A83" s="31"/>
      <c r="B83" s="31"/>
      <c r="C83" s="37"/>
      <c r="D83" s="38"/>
      <c r="E83" s="38"/>
      <c r="F83" s="38"/>
      <c r="G83" s="38"/>
      <c r="H83" s="43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1"/>
      <c r="AF83" s="31"/>
      <c r="AG83" s="31"/>
      <c r="AH83" s="31"/>
      <c r="AI83" s="31"/>
    </row>
    <row r="84" spans="1:35" hidden="1" outlineLevel="3" x14ac:dyDescent="0.2">
      <c r="A84" s="31"/>
      <c r="B84" s="31"/>
      <c r="C84" s="37"/>
      <c r="D84" s="38"/>
      <c r="E84" s="38"/>
      <c r="F84" s="38"/>
      <c r="G84" s="38"/>
      <c r="H84" s="43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1"/>
      <c r="AF84" s="31"/>
      <c r="AG84" s="31"/>
      <c r="AH84" s="31"/>
      <c r="AI84" s="31"/>
    </row>
    <row r="85" spans="1:35" hidden="1" outlineLevel="3" x14ac:dyDescent="0.2">
      <c r="A85" s="31"/>
      <c r="B85" s="31"/>
      <c r="C85" s="37"/>
      <c r="D85" s="38"/>
      <c r="E85" s="38"/>
      <c r="F85" s="38"/>
      <c r="G85" s="38"/>
      <c r="H85" s="43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1"/>
      <c r="AF85" s="31"/>
      <c r="AG85" s="31"/>
      <c r="AH85" s="31"/>
      <c r="AI85" s="31"/>
    </row>
    <row r="86" spans="1:35" hidden="1" outlineLevel="3" x14ac:dyDescent="0.2">
      <c r="A86" s="31"/>
      <c r="B86" s="31"/>
      <c r="C86" s="37"/>
      <c r="D86" s="38"/>
      <c r="E86" s="38"/>
      <c r="F86" s="38"/>
      <c r="G86" s="38"/>
      <c r="H86" s="43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1"/>
      <c r="AF86" s="31"/>
      <c r="AG86" s="31"/>
      <c r="AH86" s="31"/>
      <c r="AI86" s="31"/>
    </row>
    <row r="87" spans="1:35" hidden="1" outlineLevel="3" x14ac:dyDescent="0.2">
      <c r="A87" s="31"/>
      <c r="B87" s="31"/>
      <c r="C87" s="37"/>
      <c r="D87" s="38"/>
      <c r="E87" s="38"/>
      <c r="F87" s="38"/>
      <c r="G87" s="38"/>
      <c r="H87" s="43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1"/>
      <c r="AF87" s="31"/>
      <c r="AG87" s="31"/>
      <c r="AH87" s="31"/>
      <c r="AI87" s="31"/>
    </row>
    <row r="88" spans="1:35" hidden="1" outlineLevel="3" x14ac:dyDescent="0.2">
      <c r="A88" s="31"/>
      <c r="B88" s="31"/>
      <c r="C88" s="37"/>
      <c r="D88" s="38"/>
      <c r="E88" s="38"/>
      <c r="F88" s="38"/>
      <c r="G88" s="38"/>
      <c r="H88" s="43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1"/>
      <c r="AF88" s="31"/>
      <c r="AG88" s="31"/>
      <c r="AH88" s="31"/>
      <c r="AI88" s="31"/>
    </row>
    <row r="89" spans="1:35" outlineLevel="2" collapsed="1" x14ac:dyDescent="0.2">
      <c r="A89" s="31"/>
      <c r="B89" s="31"/>
      <c r="C89" s="46"/>
      <c r="D89" s="47"/>
      <c r="E89" s="43"/>
      <c r="F89" s="43"/>
      <c r="G89" s="43"/>
      <c r="H89" s="43"/>
      <c r="I89" s="44"/>
      <c r="J89" s="44"/>
      <c r="K89" s="41"/>
      <c r="L89" s="41"/>
      <c r="M89" s="41"/>
      <c r="N89" s="41"/>
      <c r="O89" s="41"/>
      <c r="P89" s="41"/>
      <c r="Q89" s="48"/>
      <c r="R89" s="48"/>
      <c r="S89" s="48"/>
      <c r="T89" s="4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31"/>
      <c r="AG89" s="31"/>
      <c r="AH89" s="31"/>
      <c r="AI89" s="31"/>
    </row>
    <row r="90" spans="1:35" outlineLevel="1" x14ac:dyDescent="0.2">
      <c r="A90" s="31"/>
      <c r="B90" s="31"/>
      <c r="C90" s="49"/>
      <c r="D90" s="43"/>
      <c r="E90" s="43"/>
      <c r="F90" s="43"/>
      <c r="G90" s="43"/>
      <c r="H90" s="43"/>
      <c r="I90" s="44"/>
      <c r="J90" s="44"/>
      <c r="K90" s="41"/>
      <c r="L90" s="41"/>
      <c r="M90" s="41"/>
      <c r="N90" s="41"/>
      <c r="O90" s="41"/>
      <c r="P90" s="41"/>
      <c r="Q90" s="48"/>
      <c r="R90" s="48"/>
      <c r="S90" s="48"/>
      <c r="T90" s="4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31"/>
      <c r="AG90" s="31"/>
      <c r="AH90" s="31"/>
      <c r="AI90" s="31"/>
    </row>
    <row r="91" spans="1:35" ht="10.5" outlineLevel="1" x14ac:dyDescent="0.25">
      <c r="A91" s="31"/>
      <c r="B91" s="31"/>
      <c r="C91" s="36" t="s">
        <v>89</v>
      </c>
      <c r="D91" s="33"/>
      <c r="E91" s="33"/>
      <c r="F91" s="33"/>
      <c r="G91" s="34"/>
      <c r="H91" s="34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31"/>
      <c r="AG91" s="31"/>
      <c r="AH91" s="31"/>
      <c r="AI91" s="31"/>
    </row>
    <row r="92" spans="1:35" outlineLevel="2" x14ac:dyDescent="0.2">
      <c r="A92" s="31"/>
      <c r="B92" s="31"/>
      <c r="C92" s="37" t="str">
        <f>C8</f>
        <v>Residential flat</v>
      </c>
      <c r="D92" s="38" t="str">
        <f>D8</f>
        <v>Low Voltage</v>
      </c>
      <c r="E92" s="38" t="str">
        <f>E8</f>
        <v>EA010</v>
      </c>
      <c r="F92" s="38">
        <f>F8</f>
        <v>0</v>
      </c>
      <c r="G92" s="38">
        <f>G8</f>
        <v>0</v>
      </c>
      <c r="H92" s="34"/>
      <c r="I92" s="63">
        <v>35.139370405241564</v>
      </c>
      <c r="J92" s="63">
        <v>5.0222495370437006</v>
      </c>
      <c r="K92" s="63">
        <v>0</v>
      </c>
      <c r="L92" s="63"/>
      <c r="M92" s="63"/>
      <c r="N92" s="63">
        <v>0</v>
      </c>
      <c r="O92" s="63">
        <v>0</v>
      </c>
      <c r="P92" s="63">
        <v>0</v>
      </c>
      <c r="Q92" s="63">
        <v>0</v>
      </c>
      <c r="R92" s="39">
        <v>0</v>
      </c>
      <c r="S92" s="39">
        <v>0</v>
      </c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1"/>
      <c r="AF92" s="31"/>
      <c r="AG92" s="31"/>
      <c r="AH92" s="31"/>
      <c r="AI92" s="31"/>
    </row>
    <row r="93" spans="1:35" s="45" customFormat="1" outlineLevel="2" x14ac:dyDescent="0.2">
      <c r="A93" s="42"/>
      <c r="B93" s="42"/>
      <c r="C93" s="37" t="str">
        <f t="shared" ref="C93:G93" si="0">C9</f>
        <v>Residential TOU</v>
      </c>
      <c r="D93" s="38" t="str">
        <f t="shared" si="0"/>
        <v>Low Voltage</v>
      </c>
      <c r="E93" s="38" t="str">
        <f t="shared" si="0"/>
        <v>EA025</v>
      </c>
      <c r="F93" s="38">
        <f t="shared" si="0"/>
        <v>0</v>
      </c>
      <c r="G93" s="38">
        <f t="shared" si="0"/>
        <v>0</v>
      </c>
      <c r="H93" s="43"/>
      <c r="I93" s="63">
        <v>54.925424706178376</v>
      </c>
      <c r="J93" s="63">
        <v>0</v>
      </c>
      <c r="K93" s="63">
        <v>17.358004818266625</v>
      </c>
      <c r="L93" s="63"/>
      <c r="M93" s="63"/>
      <c r="N93" s="63">
        <v>3.4573380893499048</v>
      </c>
      <c r="O93" s="63">
        <v>0</v>
      </c>
      <c r="P93" s="63">
        <v>0</v>
      </c>
      <c r="Q93" s="63">
        <v>0</v>
      </c>
      <c r="R93" s="39">
        <v>0</v>
      </c>
      <c r="S93" s="39">
        <v>0</v>
      </c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44"/>
      <c r="AF93" s="42"/>
      <c r="AG93" s="42"/>
      <c r="AH93" s="42"/>
      <c r="AI93" s="42"/>
    </row>
    <row r="94" spans="1:35" outlineLevel="2" x14ac:dyDescent="0.2">
      <c r="A94" s="31"/>
      <c r="B94" s="31"/>
      <c r="C94" s="37" t="str">
        <f t="shared" ref="C94:G94" si="1">C10</f>
        <v>Residential Demand (introductory)</v>
      </c>
      <c r="D94" s="38" t="str">
        <f t="shared" si="1"/>
        <v>Low Voltage</v>
      </c>
      <c r="E94" s="38" t="str">
        <f t="shared" si="1"/>
        <v>EA111</v>
      </c>
      <c r="F94" s="38">
        <f t="shared" si="1"/>
        <v>0</v>
      </c>
      <c r="G94" s="38">
        <f t="shared" si="1"/>
        <v>0</v>
      </c>
      <c r="H94" s="43"/>
      <c r="I94" s="63">
        <v>46.834106086061922</v>
      </c>
      <c r="J94" s="63">
        <v>0</v>
      </c>
      <c r="K94" s="63">
        <v>6.4291084884634433</v>
      </c>
      <c r="L94" s="63"/>
      <c r="M94" s="63"/>
      <c r="N94" s="63">
        <v>6.4291084884634433</v>
      </c>
      <c r="O94" s="63">
        <v>0</v>
      </c>
      <c r="P94" s="63">
        <v>0</v>
      </c>
      <c r="Q94" s="63">
        <v>0</v>
      </c>
      <c r="R94" s="39">
        <v>0</v>
      </c>
      <c r="S94" s="39">
        <v>1.6243116437314484</v>
      </c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41"/>
      <c r="AF94" s="31"/>
      <c r="AG94" s="31"/>
      <c r="AH94" s="31"/>
      <c r="AI94" s="31"/>
    </row>
    <row r="95" spans="1:35" outlineLevel="2" x14ac:dyDescent="0.2">
      <c r="A95" s="31"/>
      <c r="B95" s="31"/>
      <c r="C95" s="37" t="str">
        <f t="shared" ref="C95:G95" si="2">C11</f>
        <v>Residential Demand</v>
      </c>
      <c r="D95" s="38" t="str">
        <f t="shared" si="2"/>
        <v>Low Voltage</v>
      </c>
      <c r="E95" s="38" t="str">
        <f t="shared" si="2"/>
        <v>EA116</v>
      </c>
      <c r="F95" s="38">
        <f t="shared" si="2"/>
        <v>0</v>
      </c>
      <c r="G95" s="38">
        <f t="shared" si="2"/>
        <v>0</v>
      </c>
      <c r="H95" s="43"/>
      <c r="I95" s="63">
        <v>43.408321023485364</v>
      </c>
      <c r="J95" s="63">
        <v>0</v>
      </c>
      <c r="K95" s="64">
        <v>0</v>
      </c>
      <c r="L95" s="63"/>
      <c r="M95" s="63"/>
      <c r="N95" s="64">
        <v>0</v>
      </c>
      <c r="O95" s="63">
        <v>0</v>
      </c>
      <c r="P95" s="63">
        <v>0</v>
      </c>
      <c r="Q95" s="63">
        <v>0</v>
      </c>
      <c r="R95" s="39">
        <v>0</v>
      </c>
      <c r="S95" s="39">
        <v>30.10995497328971</v>
      </c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41"/>
      <c r="AF95" s="31"/>
      <c r="AG95" s="31"/>
      <c r="AH95" s="31"/>
      <c r="AI95" s="31"/>
    </row>
    <row r="96" spans="1:35" outlineLevel="2" x14ac:dyDescent="0.2">
      <c r="A96" s="31"/>
      <c r="B96" s="31"/>
      <c r="C96" s="37" t="str">
        <f t="shared" ref="C96:G96" si="3">C12</f>
        <v>Controlled Load 1</v>
      </c>
      <c r="D96" s="38" t="str">
        <f t="shared" si="3"/>
        <v>Low Voltage</v>
      </c>
      <c r="E96" s="38" t="str">
        <f t="shared" si="3"/>
        <v>EA030</v>
      </c>
      <c r="F96" s="38">
        <f t="shared" si="3"/>
        <v>0</v>
      </c>
      <c r="G96" s="38">
        <f t="shared" si="3"/>
        <v>0</v>
      </c>
      <c r="H96" s="43"/>
      <c r="I96" s="63">
        <v>1.4121721864867893</v>
      </c>
      <c r="J96" s="64">
        <v>0</v>
      </c>
      <c r="K96" s="63">
        <v>0</v>
      </c>
      <c r="L96" s="63"/>
      <c r="M96" s="63"/>
      <c r="N96" s="63">
        <v>0</v>
      </c>
      <c r="O96" s="63">
        <v>0</v>
      </c>
      <c r="P96" s="63">
        <v>0</v>
      </c>
      <c r="Q96" s="63">
        <v>0</v>
      </c>
      <c r="R96" s="39">
        <v>0</v>
      </c>
      <c r="S96" s="39">
        <v>0</v>
      </c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41"/>
      <c r="AF96" s="31"/>
      <c r="AG96" s="31"/>
      <c r="AH96" s="31"/>
      <c r="AI96" s="31"/>
    </row>
    <row r="97" spans="1:35" outlineLevel="2" x14ac:dyDescent="0.2">
      <c r="A97" s="31"/>
      <c r="B97" s="31"/>
      <c r="C97" s="37" t="str">
        <f t="shared" ref="C97:G97" si="4">C13</f>
        <v>Controlled Load 2</v>
      </c>
      <c r="D97" s="38" t="str">
        <f t="shared" si="4"/>
        <v>Low Voltage</v>
      </c>
      <c r="E97" s="38" t="str">
        <f t="shared" si="4"/>
        <v>EA040</v>
      </c>
      <c r="F97" s="38">
        <f t="shared" si="4"/>
        <v>0</v>
      </c>
      <c r="G97" s="38">
        <f t="shared" si="4"/>
        <v>0</v>
      </c>
      <c r="H97" s="43"/>
      <c r="I97" s="63">
        <v>5.1280819144568293</v>
      </c>
      <c r="J97" s="64">
        <v>0</v>
      </c>
      <c r="K97" s="63">
        <v>0</v>
      </c>
      <c r="L97" s="63"/>
      <c r="M97" s="63"/>
      <c r="N97" s="63">
        <v>0</v>
      </c>
      <c r="O97" s="63">
        <v>0</v>
      </c>
      <c r="P97" s="63">
        <v>0</v>
      </c>
      <c r="Q97" s="63">
        <v>0</v>
      </c>
      <c r="R97" s="39">
        <v>0</v>
      </c>
      <c r="S97" s="39">
        <v>0</v>
      </c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41"/>
      <c r="AF97" s="31"/>
      <c r="AG97" s="31"/>
      <c r="AH97" s="31"/>
      <c r="AI97" s="31"/>
    </row>
    <row r="98" spans="1:35" outlineLevel="2" x14ac:dyDescent="0.2">
      <c r="A98" s="31"/>
      <c r="B98" s="31"/>
      <c r="C98" s="37" t="str">
        <f t="shared" ref="C98:G98" si="5">C14</f>
        <v>Small Business flat</v>
      </c>
      <c r="D98" s="38" t="str">
        <f t="shared" si="5"/>
        <v>Low Voltage</v>
      </c>
      <c r="E98" s="38" t="str">
        <f t="shared" si="5"/>
        <v>EA050</v>
      </c>
      <c r="F98" s="38">
        <f t="shared" si="5"/>
        <v>0</v>
      </c>
      <c r="G98" s="38">
        <f t="shared" si="5"/>
        <v>0</v>
      </c>
      <c r="H98" s="43"/>
      <c r="I98" s="63">
        <v>159.12135808803075</v>
      </c>
      <c r="J98" s="63">
        <v>4.2941640985896878</v>
      </c>
      <c r="K98" s="63">
        <v>0</v>
      </c>
      <c r="L98" s="63"/>
      <c r="M98" s="63"/>
      <c r="N98" s="63">
        <v>0</v>
      </c>
      <c r="O98" s="63">
        <v>0</v>
      </c>
      <c r="P98" s="63">
        <v>0</v>
      </c>
      <c r="Q98" s="63">
        <v>0</v>
      </c>
      <c r="R98" s="39">
        <v>0</v>
      </c>
      <c r="S98" s="39">
        <v>0</v>
      </c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41"/>
      <c r="AF98" s="31"/>
      <c r="AG98" s="31"/>
      <c r="AH98" s="31"/>
      <c r="AI98" s="31"/>
    </row>
    <row r="99" spans="1:35" outlineLevel="2" x14ac:dyDescent="0.2">
      <c r="A99" s="31"/>
      <c r="B99" s="31"/>
      <c r="C99" s="37" t="str">
        <f t="shared" ref="C99:G99" si="6">C15</f>
        <v>Small Business ToU</v>
      </c>
      <c r="D99" s="38" t="str">
        <f t="shared" si="6"/>
        <v>Low Voltage</v>
      </c>
      <c r="E99" s="38" t="str">
        <f t="shared" si="6"/>
        <v>EA225</v>
      </c>
      <c r="F99" s="38">
        <f t="shared" si="6"/>
        <v>0</v>
      </c>
      <c r="G99" s="38">
        <f t="shared" si="6"/>
        <v>0</v>
      </c>
      <c r="H99" s="43"/>
      <c r="I99" s="63">
        <v>197.89582149131473</v>
      </c>
      <c r="J99" s="63">
        <v>0</v>
      </c>
      <c r="K99" s="63">
        <v>16.071102730823434</v>
      </c>
      <c r="L99" s="63"/>
      <c r="M99" s="63"/>
      <c r="N99" s="63">
        <v>3.3443969753105431</v>
      </c>
      <c r="O99" s="63">
        <v>0</v>
      </c>
      <c r="P99" s="63">
        <v>0</v>
      </c>
      <c r="Q99" s="63">
        <v>0</v>
      </c>
      <c r="R99" s="39">
        <v>0</v>
      </c>
      <c r="S99" s="39">
        <v>0</v>
      </c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41"/>
      <c r="AF99" s="31"/>
      <c r="AG99" s="31"/>
      <c r="AH99" s="31"/>
      <c r="AI99" s="31"/>
    </row>
    <row r="100" spans="1:35" outlineLevel="2" x14ac:dyDescent="0.2">
      <c r="A100" s="31"/>
      <c r="B100" s="31"/>
      <c r="C100" s="37" t="str">
        <f t="shared" ref="C100:G100" si="7">C16</f>
        <v>Small Business Demand (introductory)</v>
      </c>
      <c r="D100" s="38" t="str">
        <f t="shared" si="7"/>
        <v>Low Voltage</v>
      </c>
      <c r="E100" s="38" t="str">
        <f t="shared" si="7"/>
        <v>EA251</v>
      </c>
      <c r="F100" s="38">
        <f t="shared" si="7"/>
        <v>0</v>
      </c>
      <c r="G100" s="38">
        <f t="shared" si="7"/>
        <v>0</v>
      </c>
      <c r="H100" s="43"/>
      <c r="I100" s="63">
        <v>137.92818204230974</v>
      </c>
      <c r="J100" s="63">
        <v>0</v>
      </c>
      <c r="K100" s="63">
        <v>4.9676418229510517</v>
      </c>
      <c r="L100" s="63"/>
      <c r="M100" s="63"/>
      <c r="N100" s="63">
        <v>4.9676418229510517</v>
      </c>
      <c r="O100" s="63">
        <v>0</v>
      </c>
      <c r="P100" s="63">
        <v>0</v>
      </c>
      <c r="Q100" s="63">
        <v>0</v>
      </c>
      <c r="R100" s="39">
        <v>0</v>
      </c>
      <c r="S100" s="39">
        <v>1.3193883360753151</v>
      </c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41"/>
      <c r="AF100" s="31"/>
      <c r="AG100" s="31"/>
      <c r="AH100" s="31"/>
      <c r="AI100" s="31"/>
    </row>
    <row r="101" spans="1:35" outlineLevel="2" x14ac:dyDescent="0.2">
      <c r="A101" s="31"/>
      <c r="B101" s="31"/>
      <c r="C101" s="37" t="str">
        <f t="shared" ref="C101:G101" si="8">C17</f>
        <v>Small Business Demand</v>
      </c>
      <c r="D101" s="38" t="str">
        <f t="shared" si="8"/>
        <v>Low Voltage</v>
      </c>
      <c r="E101" s="38" t="str">
        <f t="shared" si="8"/>
        <v>EA256</v>
      </c>
      <c r="F101" s="38">
        <f t="shared" si="8"/>
        <v>0</v>
      </c>
      <c r="G101" s="38">
        <f t="shared" si="8"/>
        <v>0</v>
      </c>
      <c r="H101" s="43"/>
      <c r="I101" s="63">
        <v>158.02251908491189</v>
      </c>
      <c r="J101" s="63">
        <v>0</v>
      </c>
      <c r="K101" s="64">
        <v>0</v>
      </c>
      <c r="L101" s="63"/>
      <c r="M101" s="63"/>
      <c r="N101" s="64">
        <v>0</v>
      </c>
      <c r="O101" s="63">
        <v>0</v>
      </c>
      <c r="P101" s="63">
        <v>0</v>
      </c>
      <c r="Q101" s="63">
        <v>0</v>
      </c>
      <c r="R101" s="39">
        <v>0</v>
      </c>
      <c r="S101" s="39">
        <v>36.278544169414083</v>
      </c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41"/>
      <c r="AF101" s="31"/>
      <c r="AG101" s="31"/>
      <c r="AH101" s="31"/>
      <c r="AI101" s="31"/>
    </row>
    <row r="102" spans="1:35" outlineLevel="2" x14ac:dyDescent="0.2">
      <c r="A102" s="31"/>
      <c r="B102" s="31"/>
      <c r="C102" s="37" t="s">
        <v>90</v>
      </c>
      <c r="D102" s="38" t="str">
        <f t="shared" ref="D102:G102" si="9">D18</f>
        <v>Low Voltage</v>
      </c>
      <c r="E102" s="38" t="str">
        <f t="shared" si="9"/>
        <v>EA302</v>
      </c>
      <c r="F102" s="38">
        <f t="shared" si="9"/>
        <v>0</v>
      </c>
      <c r="G102" s="38">
        <f t="shared" si="9"/>
        <v>0</v>
      </c>
      <c r="H102" s="43"/>
      <c r="I102" s="63">
        <v>558.99050188615115</v>
      </c>
      <c r="J102" s="63">
        <v>0</v>
      </c>
      <c r="K102" s="63">
        <v>4.3307141652992689</v>
      </c>
      <c r="L102" s="63"/>
      <c r="M102" s="63"/>
      <c r="N102" s="63">
        <v>0.52281904146160008</v>
      </c>
      <c r="O102" s="63">
        <v>0</v>
      </c>
      <c r="P102" s="63">
        <v>0</v>
      </c>
      <c r="Q102" s="63">
        <v>0</v>
      </c>
      <c r="R102" s="39">
        <v>38.510980762203978</v>
      </c>
      <c r="S102" s="39">
        <v>0</v>
      </c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41"/>
      <c r="AF102" s="31"/>
      <c r="AG102" s="31"/>
      <c r="AH102" s="31"/>
      <c r="AI102" s="31"/>
    </row>
    <row r="103" spans="1:35" outlineLevel="2" x14ac:dyDescent="0.2">
      <c r="A103" s="31"/>
      <c r="B103" s="31"/>
      <c r="C103" s="37" t="str">
        <f t="shared" ref="C103:G103" si="10">C19</f>
        <v>LV 160-750 MWh (System)</v>
      </c>
      <c r="D103" s="38" t="str">
        <f t="shared" si="10"/>
        <v>Low Voltage</v>
      </c>
      <c r="E103" s="38" t="str">
        <f t="shared" si="10"/>
        <v>EA305</v>
      </c>
      <c r="F103" s="38">
        <f t="shared" si="10"/>
        <v>0</v>
      </c>
      <c r="G103" s="38">
        <f t="shared" si="10"/>
        <v>0</v>
      </c>
      <c r="H103" s="43"/>
      <c r="I103" s="63">
        <v>1916.5736693131769</v>
      </c>
      <c r="J103" s="63">
        <v>0</v>
      </c>
      <c r="K103" s="63">
        <v>3.9755196263032317</v>
      </c>
      <c r="L103" s="63"/>
      <c r="M103" s="63"/>
      <c r="N103" s="64">
        <v>0</v>
      </c>
      <c r="O103" s="63">
        <v>0</v>
      </c>
      <c r="P103" s="63">
        <v>0</v>
      </c>
      <c r="Q103" s="63">
        <v>45.410859710330577</v>
      </c>
      <c r="R103" s="39">
        <v>0</v>
      </c>
      <c r="S103" s="39">
        <v>0</v>
      </c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41"/>
      <c r="AF103" s="31"/>
      <c r="AG103" s="31"/>
      <c r="AH103" s="31"/>
      <c r="AI103" s="31"/>
    </row>
    <row r="104" spans="1:35" outlineLevel="2" x14ac:dyDescent="0.2">
      <c r="A104" s="31"/>
      <c r="B104" s="31"/>
      <c r="C104" s="37" t="str">
        <f t="shared" ref="C104:G104" si="11">C20</f>
        <v>LV &gt;750 MWh (System)</v>
      </c>
      <c r="D104" s="38" t="str">
        <f t="shared" si="11"/>
        <v>Low Voltage</v>
      </c>
      <c r="E104" s="38" t="str">
        <f t="shared" si="11"/>
        <v>EA310</v>
      </c>
      <c r="F104" s="38">
        <f t="shared" si="11"/>
        <v>0</v>
      </c>
      <c r="G104" s="38">
        <f t="shared" si="11"/>
        <v>0</v>
      </c>
      <c r="H104" s="43"/>
      <c r="I104" s="63">
        <v>4019.1896348283949</v>
      </c>
      <c r="J104" s="63">
        <v>0</v>
      </c>
      <c r="K104" s="63">
        <v>2.018491369633491</v>
      </c>
      <c r="L104" s="63"/>
      <c r="M104" s="63"/>
      <c r="N104" s="64">
        <v>0</v>
      </c>
      <c r="O104" s="63">
        <v>0</v>
      </c>
      <c r="P104" s="63">
        <v>0</v>
      </c>
      <c r="Q104" s="63">
        <v>48.051545076169539</v>
      </c>
      <c r="R104" s="39">
        <v>0</v>
      </c>
      <c r="S104" s="39">
        <v>0</v>
      </c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41"/>
      <c r="AF104" s="31"/>
      <c r="AG104" s="31"/>
      <c r="AH104" s="31"/>
      <c r="AI104" s="31"/>
    </row>
    <row r="105" spans="1:35" outlineLevel="2" x14ac:dyDescent="0.2">
      <c r="A105" s="31"/>
      <c r="B105" s="31"/>
      <c r="C105" s="37" t="str">
        <f t="shared" ref="C105:G105" si="12">C21</f>
        <v>LV 160-750 MWh (embedded network)</v>
      </c>
      <c r="D105" s="38" t="str">
        <f t="shared" si="12"/>
        <v>Low Voltage</v>
      </c>
      <c r="E105" s="38" t="str">
        <f t="shared" si="12"/>
        <v>EA314</v>
      </c>
      <c r="F105" s="38">
        <f t="shared" si="12"/>
        <v>0</v>
      </c>
      <c r="G105" s="38">
        <f t="shared" si="12"/>
        <v>0</v>
      </c>
      <c r="H105" s="43"/>
      <c r="I105" s="63">
        <v>1916.5736693131769</v>
      </c>
      <c r="J105" s="63">
        <v>0</v>
      </c>
      <c r="K105" s="63">
        <v>3.9755196263032317</v>
      </c>
      <c r="L105" s="63"/>
      <c r="M105" s="63"/>
      <c r="N105" s="64">
        <v>0</v>
      </c>
      <c r="O105" s="63">
        <v>0</v>
      </c>
      <c r="P105" s="63">
        <v>0</v>
      </c>
      <c r="Q105" s="63">
        <v>56.80348004712819</v>
      </c>
      <c r="R105" s="39">
        <v>0</v>
      </c>
      <c r="S105" s="39">
        <v>0</v>
      </c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41"/>
      <c r="AF105" s="31"/>
      <c r="AG105" s="31"/>
      <c r="AH105" s="31"/>
      <c r="AI105" s="31"/>
    </row>
    <row r="106" spans="1:35" outlineLevel="2" x14ac:dyDescent="0.2">
      <c r="A106" s="31"/>
      <c r="B106" s="31"/>
      <c r="C106" s="37" t="str">
        <f t="shared" ref="C106:G106" si="13">C22</f>
        <v>LV &gt;750 MWh (embedded network)</v>
      </c>
      <c r="D106" s="38" t="str">
        <f t="shared" si="13"/>
        <v>Low Voltage</v>
      </c>
      <c r="E106" s="38" t="str">
        <f t="shared" si="13"/>
        <v>EA315</v>
      </c>
      <c r="F106" s="38">
        <f t="shared" si="13"/>
        <v>0</v>
      </c>
      <c r="G106" s="38">
        <f t="shared" si="13"/>
        <v>0</v>
      </c>
      <c r="H106" s="43"/>
      <c r="I106" s="63">
        <v>4019.1896348283949</v>
      </c>
      <c r="J106" s="63">
        <v>0</v>
      </c>
      <c r="K106" s="63">
        <v>2.018491369633491</v>
      </c>
      <c r="L106" s="63"/>
      <c r="M106" s="63"/>
      <c r="N106" s="64">
        <v>0</v>
      </c>
      <c r="O106" s="63">
        <v>0</v>
      </c>
      <c r="P106" s="63">
        <v>0</v>
      </c>
      <c r="Q106" s="63">
        <v>60.106657292527338</v>
      </c>
      <c r="R106" s="39">
        <v>0</v>
      </c>
      <c r="S106" s="39">
        <v>0</v>
      </c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41"/>
      <c r="AF106" s="31"/>
      <c r="AG106" s="31"/>
      <c r="AH106" s="31"/>
      <c r="AI106" s="31"/>
    </row>
    <row r="107" spans="1:35" outlineLevel="2" x14ac:dyDescent="0.2">
      <c r="A107" s="31"/>
      <c r="B107" s="31"/>
      <c r="C107" s="37" t="str">
        <f t="shared" ref="C107:G107" si="14">C23</f>
        <v>Small customer export tariff</v>
      </c>
      <c r="D107" s="38" t="str">
        <f t="shared" si="14"/>
        <v>Low Voltage</v>
      </c>
      <c r="E107" s="38" t="str">
        <f t="shared" si="14"/>
        <v>EA960</v>
      </c>
      <c r="F107" s="38">
        <f t="shared" si="14"/>
        <v>0</v>
      </c>
      <c r="G107" s="38">
        <f t="shared" si="14"/>
        <v>0</v>
      </c>
      <c r="H107" s="43"/>
      <c r="I107" s="63">
        <v>0</v>
      </c>
      <c r="J107" s="63">
        <v>0</v>
      </c>
      <c r="K107" s="63">
        <v>0</v>
      </c>
      <c r="L107" s="63"/>
      <c r="M107" s="63"/>
      <c r="N107" s="63">
        <v>0</v>
      </c>
      <c r="O107" s="63">
        <v>1.2497695344338171</v>
      </c>
      <c r="P107" s="63">
        <v>-2.3218472195735047</v>
      </c>
      <c r="Q107" s="63">
        <v>0</v>
      </c>
      <c r="R107" s="39">
        <v>0</v>
      </c>
      <c r="S107" s="39">
        <v>0</v>
      </c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41"/>
      <c r="AF107" s="31"/>
      <c r="AG107" s="31"/>
      <c r="AH107" s="31"/>
      <c r="AI107" s="31"/>
    </row>
    <row r="108" spans="1:35" outlineLevel="2" x14ac:dyDescent="0.2">
      <c r="A108" s="31"/>
      <c r="B108" s="31"/>
      <c r="C108" s="37" t="str">
        <f t="shared" ref="C108:G108" si="15">C24</f>
        <v>LV storage (Import)</v>
      </c>
      <c r="D108" s="38" t="str">
        <f t="shared" si="15"/>
        <v>Low Voltage</v>
      </c>
      <c r="E108" s="38" t="str">
        <f t="shared" si="15"/>
        <v>EA962</v>
      </c>
      <c r="F108" s="38">
        <f t="shared" si="15"/>
        <v>0</v>
      </c>
      <c r="G108" s="38">
        <f t="shared" si="15"/>
        <v>0</v>
      </c>
      <c r="H108" s="43"/>
      <c r="I108" s="63">
        <v>1095.8904109589041</v>
      </c>
      <c r="J108" s="63">
        <v>0</v>
      </c>
      <c r="K108" s="63">
        <v>0</v>
      </c>
      <c r="L108" s="63">
        <v>86</v>
      </c>
      <c r="M108" s="63">
        <v>-38</v>
      </c>
      <c r="N108" s="64">
        <v>0</v>
      </c>
      <c r="O108" s="63">
        <v>0</v>
      </c>
      <c r="P108" s="63">
        <v>0</v>
      </c>
      <c r="Q108" s="63">
        <v>0</v>
      </c>
      <c r="R108" s="39">
        <v>0</v>
      </c>
      <c r="S108" s="39">
        <v>0</v>
      </c>
      <c r="T108" s="39"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41"/>
      <c r="AF108" s="31"/>
      <c r="AG108" s="31"/>
      <c r="AH108" s="31"/>
      <c r="AI108" s="31"/>
    </row>
    <row r="109" spans="1:35" outlineLevel="2" x14ac:dyDescent="0.2">
      <c r="A109" s="31"/>
      <c r="B109" s="31"/>
      <c r="C109" s="37" t="str">
        <f t="shared" ref="C109:G109" si="16">C25</f>
        <v>LV storage (Export)</v>
      </c>
      <c r="D109" s="38" t="str">
        <f t="shared" si="16"/>
        <v>Low Voltage</v>
      </c>
      <c r="E109" s="38" t="str">
        <f t="shared" si="16"/>
        <v>EA963</v>
      </c>
      <c r="F109" s="38">
        <f t="shared" si="16"/>
        <v>0</v>
      </c>
      <c r="G109" s="38">
        <f t="shared" si="16"/>
        <v>0</v>
      </c>
      <c r="H109" s="43"/>
      <c r="I109" s="63">
        <v>0</v>
      </c>
      <c r="J109" s="63">
        <v>0</v>
      </c>
      <c r="K109" s="63">
        <v>0</v>
      </c>
      <c r="L109" s="63">
        <v>-86</v>
      </c>
      <c r="M109" s="63">
        <v>38</v>
      </c>
      <c r="N109" s="64"/>
      <c r="O109" s="63">
        <v>0</v>
      </c>
      <c r="P109" s="63">
        <v>0</v>
      </c>
      <c r="Q109" s="63">
        <v>0</v>
      </c>
      <c r="R109" s="39">
        <v>0</v>
      </c>
      <c r="S109" s="39">
        <v>0</v>
      </c>
      <c r="T109" s="39"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41"/>
      <c r="AF109" s="31"/>
      <c r="AG109" s="31"/>
      <c r="AH109" s="31"/>
      <c r="AI109" s="31"/>
    </row>
    <row r="110" spans="1:35" outlineLevel="2" x14ac:dyDescent="0.2">
      <c r="A110" s="31"/>
      <c r="B110" s="31"/>
      <c r="C110" s="37">
        <f t="shared" ref="C110:G110" si="17">C26</f>
        <v>0</v>
      </c>
      <c r="D110" s="38">
        <f t="shared" si="17"/>
        <v>0</v>
      </c>
      <c r="E110" s="38">
        <f t="shared" si="17"/>
        <v>0</v>
      </c>
      <c r="F110" s="38">
        <f t="shared" si="17"/>
        <v>0</v>
      </c>
      <c r="G110" s="38">
        <f t="shared" si="17"/>
        <v>0</v>
      </c>
      <c r="H110" s="43"/>
      <c r="I110" s="63"/>
      <c r="J110" s="63"/>
      <c r="K110" s="63"/>
      <c r="L110" s="63"/>
      <c r="M110" s="63"/>
      <c r="N110" s="63"/>
      <c r="O110" s="63"/>
      <c r="P110" s="63"/>
      <c r="Q110" s="63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41"/>
      <c r="AF110" s="31"/>
      <c r="AG110" s="31"/>
      <c r="AH110" s="31"/>
      <c r="AI110" s="31"/>
    </row>
    <row r="111" spans="1:35" outlineLevel="2" x14ac:dyDescent="0.2">
      <c r="A111" s="31"/>
      <c r="B111" s="31"/>
      <c r="C111" s="37" t="str">
        <f t="shared" ref="C111:G111" si="18">C27</f>
        <v>HV connection (embedded network)</v>
      </c>
      <c r="D111" s="38" t="str">
        <f t="shared" si="18"/>
        <v>High Voltage</v>
      </c>
      <c r="E111" s="38" t="str">
        <f t="shared" si="18"/>
        <v>EA365</v>
      </c>
      <c r="F111" s="38">
        <f t="shared" si="18"/>
        <v>0</v>
      </c>
      <c r="G111" s="38">
        <f t="shared" si="18"/>
        <v>0</v>
      </c>
      <c r="H111" s="43"/>
      <c r="I111" s="63">
        <v>6454.1485367879022</v>
      </c>
      <c r="J111" s="63">
        <v>0</v>
      </c>
      <c r="K111" s="63">
        <v>1.7140035551573873</v>
      </c>
      <c r="L111" s="63"/>
      <c r="M111" s="63"/>
      <c r="N111" s="63">
        <v>0.64603805709862772</v>
      </c>
      <c r="O111" s="63">
        <v>0</v>
      </c>
      <c r="P111" s="63">
        <v>0</v>
      </c>
      <c r="Q111" s="63">
        <v>28.757544152163717</v>
      </c>
      <c r="R111" s="39">
        <v>0</v>
      </c>
      <c r="S111" s="39">
        <v>0</v>
      </c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41"/>
      <c r="AF111" s="31"/>
      <c r="AG111" s="31"/>
      <c r="AH111" s="31"/>
      <c r="AI111" s="31"/>
    </row>
    <row r="112" spans="1:35" outlineLevel="2" x14ac:dyDescent="0.2">
      <c r="A112" s="31"/>
      <c r="B112" s="31"/>
      <c r="C112" s="37" t="str">
        <f t="shared" ref="C112:G112" si="19">C28</f>
        <v>HV connection (system)</v>
      </c>
      <c r="D112" s="38" t="str">
        <f t="shared" si="19"/>
        <v>High Voltage</v>
      </c>
      <c r="E112" s="38" t="str">
        <f t="shared" si="19"/>
        <v>EA370</v>
      </c>
      <c r="F112" s="38">
        <f t="shared" si="19"/>
        <v>0</v>
      </c>
      <c r="G112" s="38">
        <f t="shared" si="19"/>
        <v>0</v>
      </c>
      <c r="H112" s="43"/>
      <c r="I112" s="63">
        <v>6454.1485367879022</v>
      </c>
      <c r="J112" s="63">
        <v>0</v>
      </c>
      <c r="K112" s="63">
        <v>1.7140035551573873</v>
      </c>
      <c r="L112" s="63"/>
      <c r="M112" s="63"/>
      <c r="N112" s="63">
        <v>0.64603805709862772</v>
      </c>
      <c r="O112" s="63">
        <v>0</v>
      </c>
      <c r="P112" s="63">
        <v>0</v>
      </c>
      <c r="Q112" s="63">
        <v>24.452050926331694</v>
      </c>
      <c r="R112" s="39">
        <v>0</v>
      </c>
      <c r="S112" s="39">
        <v>0</v>
      </c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41"/>
      <c r="AF112" s="31"/>
      <c r="AG112" s="31"/>
      <c r="AH112" s="31"/>
      <c r="AI112" s="31"/>
    </row>
    <row r="113" spans="1:35" outlineLevel="2" x14ac:dyDescent="0.2">
      <c r="A113" s="31"/>
      <c r="B113" s="31"/>
      <c r="C113" s="37" t="str">
        <f t="shared" ref="C113:G113" si="20">C29</f>
        <v>HV storage (Import)</v>
      </c>
      <c r="D113" s="38" t="str">
        <f t="shared" si="20"/>
        <v>High Voltage</v>
      </c>
      <c r="E113" s="38" t="str">
        <f t="shared" si="20"/>
        <v>EA340</v>
      </c>
      <c r="F113" s="38">
        <f t="shared" si="20"/>
        <v>0</v>
      </c>
      <c r="G113" s="38">
        <f t="shared" si="20"/>
        <v>0</v>
      </c>
      <c r="H113" s="43"/>
      <c r="I113" s="63">
        <v>2739.7260273972602</v>
      </c>
      <c r="J113" s="63">
        <v>0</v>
      </c>
      <c r="K113" s="63">
        <v>0</v>
      </c>
      <c r="L113" s="63">
        <v>37</v>
      </c>
      <c r="M113" s="63">
        <v>0</v>
      </c>
      <c r="N113" s="63">
        <v>0.64600000000000002</v>
      </c>
      <c r="O113" s="63">
        <v>0</v>
      </c>
      <c r="P113" s="63">
        <v>0</v>
      </c>
      <c r="Q113" s="63">
        <v>0</v>
      </c>
      <c r="R113" s="39">
        <v>0</v>
      </c>
      <c r="S113" s="39">
        <v>0</v>
      </c>
      <c r="T113" s="39"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41"/>
      <c r="AF113" s="31"/>
      <c r="AG113" s="31"/>
      <c r="AH113" s="31"/>
      <c r="AI113" s="31"/>
    </row>
    <row r="114" spans="1:35" outlineLevel="2" x14ac:dyDescent="0.2">
      <c r="A114" s="31"/>
      <c r="B114" s="31"/>
      <c r="C114" s="37" t="str">
        <f t="shared" ref="C114:G114" si="21">C30</f>
        <v>HV storage (Export)</v>
      </c>
      <c r="D114" s="38" t="str">
        <f t="shared" si="21"/>
        <v>High Voltage</v>
      </c>
      <c r="E114" s="38" t="str">
        <f t="shared" si="21"/>
        <v>EA341</v>
      </c>
      <c r="F114" s="38">
        <f t="shared" si="21"/>
        <v>0</v>
      </c>
      <c r="G114" s="38">
        <f t="shared" si="21"/>
        <v>0</v>
      </c>
      <c r="H114" s="43"/>
      <c r="I114" s="63">
        <v>0</v>
      </c>
      <c r="J114" s="63">
        <v>0</v>
      </c>
      <c r="K114" s="63">
        <v>0</v>
      </c>
      <c r="L114" s="63">
        <v>-37</v>
      </c>
      <c r="M114" s="63">
        <v>0</v>
      </c>
      <c r="N114" s="64"/>
      <c r="O114" s="63">
        <v>0</v>
      </c>
      <c r="P114" s="63">
        <v>0</v>
      </c>
      <c r="Q114" s="63">
        <v>0</v>
      </c>
      <c r="R114" s="39">
        <v>0</v>
      </c>
      <c r="S114" s="39">
        <v>0</v>
      </c>
      <c r="T114" s="39"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41"/>
      <c r="AF114" s="31"/>
      <c r="AG114" s="31"/>
      <c r="AH114" s="31"/>
      <c r="AI114" s="31"/>
    </row>
    <row r="115" spans="1:35" outlineLevel="2" x14ac:dyDescent="0.2">
      <c r="A115" s="31"/>
      <c r="B115" s="31"/>
      <c r="C115" s="37">
        <f t="shared" ref="C115:G115" si="22">C31</f>
        <v>0</v>
      </c>
      <c r="D115" s="38">
        <f t="shared" si="22"/>
        <v>0</v>
      </c>
      <c r="E115" s="38">
        <f t="shared" si="22"/>
        <v>0</v>
      </c>
      <c r="F115" s="38">
        <f t="shared" si="22"/>
        <v>0</v>
      </c>
      <c r="G115" s="38">
        <f t="shared" si="22"/>
        <v>0</v>
      </c>
      <c r="H115" s="43"/>
      <c r="I115" s="63"/>
      <c r="J115" s="63"/>
      <c r="K115" s="63"/>
      <c r="L115" s="63"/>
      <c r="M115" s="63"/>
      <c r="N115" s="63"/>
      <c r="O115" s="63"/>
      <c r="P115" s="63"/>
      <c r="Q115" s="63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41"/>
      <c r="AF115" s="31"/>
      <c r="AG115" s="31"/>
      <c r="AH115" s="31"/>
      <c r="AI115" s="31"/>
    </row>
    <row r="116" spans="1:35" outlineLevel="2" x14ac:dyDescent="0.2">
      <c r="A116" s="31"/>
      <c r="B116" s="31"/>
      <c r="C116" s="37" t="str">
        <f t="shared" ref="C116:G116" si="23">C32</f>
        <v>ST Connection</v>
      </c>
      <c r="D116" s="38" t="str">
        <f t="shared" si="23"/>
        <v>Subtransmission</v>
      </c>
      <c r="E116" s="38" t="str">
        <f t="shared" si="23"/>
        <v>EA390</v>
      </c>
      <c r="F116" s="38">
        <f t="shared" si="23"/>
        <v>0</v>
      </c>
      <c r="G116" s="38">
        <f t="shared" si="23"/>
        <v>0</v>
      </c>
      <c r="H116" s="43"/>
      <c r="I116" s="63">
        <v>6017.5818610965189</v>
      </c>
      <c r="J116" s="63">
        <v>0</v>
      </c>
      <c r="K116" s="63">
        <v>1.2429154944701937</v>
      </c>
      <c r="L116" s="63"/>
      <c r="M116" s="63"/>
      <c r="N116" s="63">
        <v>0.60826655895252979</v>
      </c>
      <c r="O116" s="63">
        <v>0</v>
      </c>
      <c r="P116" s="63">
        <v>0</v>
      </c>
      <c r="Q116" s="63">
        <v>5.4535232978893617</v>
      </c>
      <c r="R116" s="39">
        <v>0</v>
      </c>
      <c r="S116" s="39">
        <v>0</v>
      </c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41"/>
      <c r="AF116" s="31"/>
      <c r="AG116" s="31"/>
      <c r="AH116" s="31"/>
      <c r="AI116" s="31"/>
    </row>
    <row r="117" spans="1:35" outlineLevel="2" x14ac:dyDescent="0.2">
      <c r="A117" s="31"/>
      <c r="B117" s="31"/>
      <c r="C117" s="37" t="str">
        <f t="shared" ref="C117:G117" si="24">C33</f>
        <v>ST storage (Import)</v>
      </c>
      <c r="D117" s="38" t="str">
        <f t="shared" si="24"/>
        <v>Subtransmission</v>
      </c>
      <c r="E117" s="38" t="str">
        <f t="shared" si="24"/>
        <v>EA380</v>
      </c>
      <c r="F117" s="38">
        <f t="shared" si="24"/>
        <v>0</v>
      </c>
      <c r="G117" s="38">
        <f t="shared" si="24"/>
        <v>0</v>
      </c>
      <c r="H117" s="43"/>
      <c r="I117" s="63">
        <v>547.94520547945206</v>
      </c>
      <c r="J117" s="63">
        <v>0</v>
      </c>
      <c r="K117" s="63">
        <v>31</v>
      </c>
      <c r="L117" s="63">
        <v>175644</v>
      </c>
      <c r="M117" s="63">
        <v>0</v>
      </c>
      <c r="N117" s="64">
        <v>0</v>
      </c>
      <c r="O117" s="63">
        <v>0</v>
      </c>
      <c r="P117" s="63">
        <v>0</v>
      </c>
      <c r="Q117" s="63">
        <v>0</v>
      </c>
      <c r="R117" s="39">
        <v>0</v>
      </c>
      <c r="S117" s="39">
        <v>0</v>
      </c>
      <c r="T117" s="59"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41"/>
      <c r="AF117" s="31"/>
      <c r="AG117" s="31"/>
      <c r="AH117" s="31"/>
      <c r="AI117" s="31"/>
    </row>
    <row r="118" spans="1:35" outlineLevel="2" x14ac:dyDescent="0.2">
      <c r="A118" s="31"/>
      <c r="B118" s="31"/>
      <c r="C118" s="37" t="str">
        <f t="shared" ref="C118:G118" si="25">C34</f>
        <v>ST storage (Export)</v>
      </c>
      <c r="D118" s="38" t="str">
        <f t="shared" si="25"/>
        <v>Subtransmission</v>
      </c>
      <c r="E118" s="38" t="str">
        <f t="shared" si="25"/>
        <v>EA382</v>
      </c>
      <c r="F118" s="38">
        <f t="shared" si="25"/>
        <v>0</v>
      </c>
      <c r="G118" s="38">
        <f t="shared" si="25"/>
        <v>0</v>
      </c>
      <c r="H118" s="43"/>
      <c r="I118" s="63">
        <v>0</v>
      </c>
      <c r="J118" s="63">
        <v>0</v>
      </c>
      <c r="K118" s="64"/>
      <c r="L118" s="63">
        <v>-62</v>
      </c>
      <c r="M118" s="64"/>
      <c r="N118" s="64">
        <v>0</v>
      </c>
      <c r="O118" s="63">
        <v>0</v>
      </c>
      <c r="P118" s="63">
        <v>0</v>
      </c>
      <c r="Q118" s="63">
        <v>0</v>
      </c>
      <c r="R118" s="39">
        <v>0</v>
      </c>
      <c r="S118" s="39">
        <v>0</v>
      </c>
      <c r="T118" s="39"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41"/>
      <c r="AF118" s="31"/>
      <c r="AG118" s="31"/>
      <c r="AH118" s="31"/>
      <c r="AI118" s="31"/>
    </row>
    <row r="119" spans="1:35" outlineLevel="2" x14ac:dyDescent="0.2">
      <c r="A119" s="31"/>
      <c r="B119" s="31"/>
      <c r="C119" s="37">
        <f t="shared" ref="C119:G119" si="26">C35</f>
        <v>0</v>
      </c>
      <c r="D119" s="38">
        <f t="shared" si="26"/>
        <v>0</v>
      </c>
      <c r="E119" s="38">
        <f t="shared" si="26"/>
        <v>0</v>
      </c>
      <c r="F119" s="38">
        <f t="shared" si="26"/>
        <v>0</v>
      </c>
      <c r="G119" s="38">
        <f t="shared" si="26"/>
        <v>0</v>
      </c>
      <c r="H119" s="43"/>
      <c r="I119" s="63"/>
      <c r="J119" s="63"/>
      <c r="K119" s="63"/>
      <c r="L119" s="63"/>
      <c r="M119" s="63"/>
      <c r="N119" s="63"/>
      <c r="O119" s="63"/>
      <c r="P119" s="63"/>
      <c r="Q119" s="63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41"/>
      <c r="AF119" s="31"/>
      <c r="AG119" s="31"/>
      <c r="AH119" s="31"/>
      <c r="AI119" s="31"/>
    </row>
    <row r="120" spans="1:35" outlineLevel="2" x14ac:dyDescent="0.2">
      <c r="A120" s="31"/>
      <c r="B120" s="31"/>
      <c r="C120" s="37" t="str">
        <f t="shared" ref="C120:G120" si="27">C36</f>
        <v>Public lighting</v>
      </c>
      <c r="D120" s="38" t="str">
        <f t="shared" si="27"/>
        <v>Unmetered</v>
      </c>
      <c r="E120" s="38" t="str">
        <f t="shared" si="27"/>
        <v>EA401</v>
      </c>
      <c r="F120" s="38">
        <f t="shared" si="27"/>
        <v>0</v>
      </c>
      <c r="G120" s="38">
        <f t="shared" si="27"/>
        <v>0</v>
      </c>
      <c r="H120" s="43"/>
      <c r="I120" s="63">
        <v>0</v>
      </c>
      <c r="J120" s="63">
        <v>6.7010391845339559</v>
      </c>
      <c r="K120" s="63">
        <v>0</v>
      </c>
      <c r="L120" s="63"/>
      <c r="M120" s="63"/>
      <c r="N120" s="63">
        <v>0</v>
      </c>
      <c r="O120" s="63">
        <v>0</v>
      </c>
      <c r="P120" s="63">
        <v>0</v>
      </c>
      <c r="Q120" s="63">
        <v>0</v>
      </c>
      <c r="R120" s="39">
        <v>0</v>
      </c>
      <c r="S120" s="39">
        <v>0</v>
      </c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41"/>
      <c r="AF120" s="31"/>
      <c r="AG120" s="31"/>
      <c r="AH120" s="31"/>
      <c r="AI120" s="31"/>
    </row>
    <row r="121" spans="1:35" outlineLevel="2" x14ac:dyDescent="0.2">
      <c r="A121" s="31"/>
      <c r="B121" s="31"/>
      <c r="C121" s="37" t="str">
        <f t="shared" ref="C121:G121" si="28">C37</f>
        <v>Constant unmetered</v>
      </c>
      <c r="D121" s="38" t="str">
        <f t="shared" si="28"/>
        <v>Unmetered</v>
      </c>
      <c r="E121" s="38" t="str">
        <f t="shared" si="28"/>
        <v>EA402</v>
      </c>
      <c r="F121" s="38">
        <f t="shared" si="28"/>
        <v>0</v>
      </c>
      <c r="G121" s="38">
        <f t="shared" si="28"/>
        <v>0</v>
      </c>
      <c r="H121" s="43"/>
      <c r="I121" s="63">
        <v>0</v>
      </c>
      <c r="J121" s="63">
        <v>8.1227632239304821</v>
      </c>
      <c r="K121" s="63">
        <v>0</v>
      </c>
      <c r="L121" s="63"/>
      <c r="M121" s="63"/>
      <c r="N121" s="63">
        <v>0</v>
      </c>
      <c r="O121" s="63">
        <v>0</v>
      </c>
      <c r="P121" s="63">
        <v>0</v>
      </c>
      <c r="Q121" s="63">
        <v>0</v>
      </c>
      <c r="R121" s="39">
        <v>0</v>
      </c>
      <c r="S121" s="39">
        <v>0</v>
      </c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1"/>
      <c r="AF121" s="31"/>
      <c r="AG121" s="31"/>
      <c r="AH121" s="31"/>
      <c r="AI121" s="31"/>
    </row>
    <row r="122" spans="1:35" outlineLevel="2" x14ac:dyDescent="0.2">
      <c r="A122" s="31"/>
      <c r="B122" s="31"/>
      <c r="C122" s="37" t="str">
        <f t="shared" ref="C122:G122" si="29">C38</f>
        <v>EnergyLight</v>
      </c>
      <c r="D122" s="38" t="str">
        <f t="shared" si="29"/>
        <v>Unmetered</v>
      </c>
      <c r="E122" s="38" t="str">
        <f t="shared" si="29"/>
        <v>EA403</v>
      </c>
      <c r="F122" s="38">
        <f t="shared" si="29"/>
        <v>0</v>
      </c>
      <c r="G122" s="38">
        <f t="shared" si="29"/>
        <v>0</v>
      </c>
      <c r="H122" s="43"/>
      <c r="I122" s="63">
        <v>0</v>
      </c>
      <c r="J122" s="63">
        <v>5.6696832990761123</v>
      </c>
      <c r="K122" s="63">
        <v>0</v>
      </c>
      <c r="L122" s="63"/>
      <c r="M122" s="63"/>
      <c r="N122" s="63">
        <v>0</v>
      </c>
      <c r="O122" s="63">
        <v>0</v>
      </c>
      <c r="P122" s="63">
        <v>0</v>
      </c>
      <c r="Q122" s="63">
        <v>0</v>
      </c>
      <c r="R122" s="39">
        <v>0</v>
      </c>
      <c r="S122" s="39">
        <v>0</v>
      </c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1"/>
      <c r="AF122" s="31"/>
      <c r="AG122" s="31"/>
      <c r="AH122" s="31"/>
      <c r="AI122" s="31"/>
    </row>
    <row r="123" spans="1:35" outlineLevel="2" x14ac:dyDescent="0.2">
      <c r="A123" s="31"/>
      <c r="B123" s="31"/>
      <c r="C123" s="37">
        <f t="shared" ref="C123:G123" si="30">C39</f>
        <v>0</v>
      </c>
      <c r="D123" s="38">
        <f t="shared" si="30"/>
        <v>0</v>
      </c>
      <c r="E123" s="38">
        <f t="shared" si="30"/>
        <v>0</v>
      </c>
      <c r="F123" s="38">
        <f t="shared" si="30"/>
        <v>0</v>
      </c>
      <c r="G123" s="38">
        <f t="shared" si="30"/>
        <v>0</v>
      </c>
      <c r="H123" s="43"/>
      <c r="I123" s="63"/>
      <c r="J123" s="63"/>
      <c r="K123" s="63"/>
      <c r="L123" s="63"/>
      <c r="M123" s="63"/>
      <c r="N123" s="63"/>
      <c r="O123" s="63"/>
      <c r="P123" s="63"/>
      <c r="Q123" s="63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41"/>
      <c r="AF123" s="31"/>
      <c r="AG123" s="31"/>
      <c r="AH123" s="31"/>
      <c r="AI123" s="31"/>
    </row>
    <row r="124" spans="1:35" outlineLevel="2" x14ac:dyDescent="0.2">
      <c r="A124" s="31"/>
      <c r="B124" s="31"/>
      <c r="C124" s="37" t="str">
        <f t="shared" ref="C124:G124" si="31">C40</f>
        <v>Transmission-connected</v>
      </c>
      <c r="D124" s="38" t="str">
        <f t="shared" si="31"/>
        <v>Transmission</v>
      </c>
      <c r="E124" s="38" t="str">
        <f t="shared" si="31"/>
        <v>EA501</v>
      </c>
      <c r="F124" s="38">
        <f t="shared" si="31"/>
        <v>0</v>
      </c>
      <c r="G124" s="38">
        <f t="shared" si="31"/>
        <v>0</v>
      </c>
      <c r="H124" s="43"/>
      <c r="I124" s="64">
        <v>0</v>
      </c>
      <c r="J124" s="63">
        <v>0</v>
      </c>
      <c r="K124" s="64"/>
      <c r="L124" s="63"/>
      <c r="M124" s="63"/>
      <c r="N124" s="64"/>
      <c r="O124" s="63">
        <v>0</v>
      </c>
      <c r="P124" s="63">
        <v>0</v>
      </c>
      <c r="Q124" s="64">
        <v>0</v>
      </c>
      <c r="R124" s="39">
        <v>0</v>
      </c>
      <c r="S124" s="39">
        <v>0</v>
      </c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41"/>
      <c r="AF124" s="31"/>
      <c r="AG124" s="31"/>
      <c r="AH124" s="31"/>
      <c r="AI124" s="31"/>
    </row>
    <row r="125" spans="1:35" outlineLevel="2" x14ac:dyDescent="0.2">
      <c r="A125" s="31"/>
      <c r="B125" s="31"/>
      <c r="C125" s="37">
        <f t="shared" ref="C125:G125" si="32">C41</f>
        <v>0</v>
      </c>
      <c r="D125" s="38">
        <f t="shared" si="32"/>
        <v>0</v>
      </c>
      <c r="E125" s="38">
        <f t="shared" si="32"/>
        <v>0</v>
      </c>
      <c r="F125" s="38">
        <f t="shared" si="32"/>
        <v>0</v>
      </c>
      <c r="G125" s="38">
        <f t="shared" si="32"/>
        <v>0</v>
      </c>
      <c r="H125" s="43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41"/>
      <c r="AF125" s="31"/>
      <c r="AG125" s="31"/>
      <c r="AH125" s="31"/>
      <c r="AI125" s="31"/>
    </row>
    <row r="126" spans="1:35" hidden="1" outlineLevel="3" x14ac:dyDescent="0.2">
      <c r="A126" s="31"/>
      <c r="B126" s="31"/>
      <c r="C126" s="37">
        <f t="shared" ref="C126:G126" si="33">C42</f>
        <v>0</v>
      </c>
      <c r="D126" s="38">
        <f t="shared" si="33"/>
        <v>0</v>
      </c>
      <c r="E126" s="38">
        <f t="shared" si="33"/>
        <v>0</v>
      </c>
      <c r="F126" s="38">
        <f t="shared" si="33"/>
        <v>0</v>
      </c>
      <c r="G126" s="38">
        <f t="shared" si="33"/>
        <v>0</v>
      </c>
      <c r="H126" s="43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41"/>
      <c r="AF126" s="31"/>
      <c r="AG126" s="31"/>
      <c r="AH126" s="31"/>
      <c r="AI126" s="31"/>
    </row>
    <row r="127" spans="1:35" hidden="1" outlineLevel="3" x14ac:dyDescent="0.2">
      <c r="A127" s="31"/>
      <c r="B127" s="31"/>
      <c r="C127" s="37">
        <f t="shared" ref="C127:G127" si="34">C43</f>
        <v>0</v>
      </c>
      <c r="D127" s="38">
        <f t="shared" si="34"/>
        <v>0</v>
      </c>
      <c r="E127" s="38">
        <f t="shared" si="34"/>
        <v>0</v>
      </c>
      <c r="F127" s="38">
        <f t="shared" si="34"/>
        <v>0</v>
      </c>
      <c r="G127" s="38">
        <f t="shared" si="34"/>
        <v>0</v>
      </c>
      <c r="H127" s="43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41"/>
      <c r="AF127" s="31"/>
      <c r="AG127" s="31"/>
      <c r="AH127" s="31"/>
      <c r="AI127" s="31"/>
    </row>
    <row r="128" spans="1:35" hidden="1" outlineLevel="3" x14ac:dyDescent="0.2">
      <c r="A128" s="31"/>
      <c r="B128" s="31"/>
      <c r="C128" s="37">
        <f t="shared" ref="C128:G128" si="35">C44</f>
        <v>0</v>
      </c>
      <c r="D128" s="38">
        <f t="shared" si="35"/>
        <v>0</v>
      </c>
      <c r="E128" s="38">
        <f t="shared" si="35"/>
        <v>0</v>
      </c>
      <c r="F128" s="38">
        <f t="shared" si="35"/>
        <v>0</v>
      </c>
      <c r="G128" s="38">
        <f t="shared" si="35"/>
        <v>0</v>
      </c>
      <c r="H128" s="43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41"/>
      <c r="AF128" s="31"/>
      <c r="AG128" s="31"/>
      <c r="AH128" s="31"/>
      <c r="AI128" s="31"/>
    </row>
    <row r="129" spans="1:35" hidden="1" outlineLevel="3" x14ac:dyDescent="0.2">
      <c r="A129" s="31"/>
      <c r="B129" s="31"/>
      <c r="C129" s="37">
        <f t="shared" ref="C129:G129" si="36">C45</f>
        <v>0</v>
      </c>
      <c r="D129" s="38">
        <f t="shared" si="36"/>
        <v>0</v>
      </c>
      <c r="E129" s="38">
        <f t="shared" si="36"/>
        <v>0</v>
      </c>
      <c r="F129" s="38">
        <f t="shared" si="36"/>
        <v>0</v>
      </c>
      <c r="G129" s="38">
        <f t="shared" si="36"/>
        <v>0</v>
      </c>
      <c r="H129" s="43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41"/>
      <c r="AF129" s="31"/>
      <c r="AG129" s="31"/>
      <c r="AH129" s="31"/>
      <c r="AI129" s="31"/>
    </row>
    <row r="130" spans="1:35" hidden="1" outlineLevel="3" x14ac:dyDescent="0.2">
      <c r="A130" s="31"/>
      <c r="B130" s="31"/>
      <c r="C130" s="37">
        <f t="shared" ref="C130:G130" si="37">C46</f>
        <v>0</v>
      </c>
      <c r="D130" s="38">
        <f t="shared" si="37"/>
        <v>0</v>
      </c>
      <c r="E130" s="38">
        <f t="shared" si="37"/>
        <v>0</v>
      </c>
      <c r="F130" s="38">
        <f t="shared" si="37"/>
        <v>0</v>
      </c>
      <c r="G130" s="38">
        <f t="shared" si="37"/>
        <v>0</v>
      </c>
      <c r="H130" s="43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41"/>
      <c r="AF130" s="31"/>
      <c r="AG130" s="31"/>
      <c r="AH130" s="31"/>
      <c r="AI130" s="31"/>
    </row>
    <row r="131" spans="1:35" hidden="1" outlineLevel="3" x14ac:dyDescent="0.2">
      <c r="A131" s="31"/>
      <c r="B131" s="31"/>
      <c r="C131" s="37">
        <f t="shared" ref="C131:G131" si="38">C47</f>
        <v>0</v>
      </c>
      <c r="D131" s="38">
        <f t="shared" si="38"/>
        <v>0</v>
      </c>
      <c r="E131" s="38">
        <f t="shared" si="38"/>
        <v>0</v>
      </c>
      <c r="F131" s="38">
        <f t="shared" si="38"/>
        <v>0</v>
      </c>
      <c r="G131" s="38">
        <f t="shared" si="38"/>
        <v>0</v>
      </c>
      <c r="H131" s="43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41"/>
      <c r="AF131" s="31"/>
      <c r="AG131" s="31"/>
      <c r="AH131" s="31"/>
      <c r="AI131" s="31"/>
    </row>
    <row r="132" spans="1:35" hidden="1" outlineLevel="3" x14ac:dyDescent="0.2">
      <c r="A132" s="31"/>
      <c r="B132" s="31"/>
      <c r="C132" s="37">
        <f t="shared" ref="C132:G132" si="39">C48</f>
        <v>0</v>
      </c>
      <c r="D132" s="38">
        <f t="shared" si="39"/>
        <v>0</v>
      </c>
      <c r="E132" s="38">
        <f t="shared" si="39"/>
        <v>0</v>
      </c>
      <c r="F132" s="38">
        <f t="shared" si="39"/>
        <v>0</v>
      </c>
      <c r="G132" s="38">
        <f t="shared" si="39"/>
        <v>0</v>
      </c>
      <c r="H132" s="43"/>
      <c r="I132" s="59"/>
      <c r="J132" s="39"/>
      <c r="K132" s="39"/>
      <c r="L132" s="39"/>
      <c r="M132" s="39"/>
      <c r="N132" s="39"/>
      <c r="O132" s="39"/>
      <c r="P132" s="39"/>
      <c r="Q132" s="5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41"/>
      <c r="AF132" s="31"/>
      <c r="AG132" s="31"/>
      <c r="AH132" s="31"/>
      <c r="AI132" s="31"/>
    </row>
    <row r="133" spans="1:35" hidden="1" outlineLevel="3" x14ac:dyDescent="0.2">
      <c r="A133" s="31"/>
      <c r="B133" s="31"/>
      <c r="C133" s="37">
        <f t="shared" ref="C133:G133" si="40">C49</f>
        <v>0</v>
      </c>
      <c r="D133" s="38">
        <f t="shared" si="40"/>
        <v>0</v>
      </c>
      <c r="E133" s="38">
        <f t="shared" si="40"/>
        <v>0</v>
      </c>
      <c r="F133" s="38">
        <f t="shared" si="40"/>
        <v>0</v>
      </c>
      <c r="G133" s="38">
        <f t="shared" si="40"/>
        <v>0</v>
      </c>
      <c r="H133" s="43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41"/>
      <c r="AF133" s="31"/>
      <c r="AG133" s="31"/>
      <c r="AH133" s="31"/>
      <c r="AI133" s="31"/>
    </row>
    <row r="134" spans="1:35" hidden="1" outlineLevel="3" x14ac:dyDescent="0.2">
      <c r="A134" s="31"/>
      <c r="B134" s="31"/>
      <c r="C134" s="37">
        <f t="shared" ref="C134:G134" si="41">C50</f>
        <v>0</v>
      </c>
      <c r="D134" s="38">
        <f t="shared" si="41"/>
        <v>0</v>
      </c>
      <c r="E134" s="38">
        <f t="shared" si="41"/>
        <v>0</v>
      </c>
      <c r="F134" s="38">
        <f t="shared" si="41"/>
        <v>0</v>
      </c>
      <c r="G134" s="38">
        <f t="shared" si="41"/>
        <v>0</v>
      </c>
      <c r="H134" s="43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41"/>
      <c r="AF134" s="31"/>
      <c r="AG134" s="31"/>
      <c r="AH134" s="31"/>
      <c r="AI134" s="31"/>
    </row>
    <row r="135" spans="1:35" hidden="1" outlineLevel="3" x14ac:dyDescent="0.2">
      <c r="A135" s="31"/>
      <c r="B135" s="31"/>
      <c r="C135" s="37">
        <f t="shared" ref="C135:G135" si="42">C51</f>
        <v>0</v>
      </c>
      <c r="D135" s="38">
        <f t="shared" si="42"/>
        <v>0</v>
      </c>
      <c r="E135" s="38">
        <f t="shared" si="42"/>
        <v>0</v>
      </c>
      <c r="F135" s="38">
        <f t="shared" si="42"/>
        <v>0</v>
      </c>
      <c r="G135" s="38">
        <f t="shared" si="42"/>
        <v>0</v>
      </c>
      <c r="H135" s="43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41"/>
      <c r="AF135" s="31"/>
      <c r="AG135" s="31"/>
      <c r="AH135" s="31"/>
      <c r="AI135" s="31"/>
    </row>
    <row r="136" spans="1:35" hidden="1" outlineLevel="3" x14ac:dyDescent="0.2">
      <c r="A136" s="31"/>
      <c r="B136" s="31"/>
      <c r="C136" s="37">
        <f t="shared" ref="C136:G136" si="43">C52</f>
        <v>0</v>
      </c>
      <c r="D136" s="38">
        <f t="shared" si="43"/>
        <v>0</v>
      </c>
      <c r="E136" s="38">
        <f t="shared" si="43"/>
        <v>0</v>
      </c>
      <c r="F136" s="38">
        <f t="shared" si="43"/>
        <v>0</v>
      </c>
      <c r="G136" s="38">
        <f t="shared" si="43"/>
        <v>0</v>
      </c>
      <c r="H136" s="43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41"/>
      <c r="AF136" s="31"/>
      <c r="AG136" s="31"/>
      <c r="AH136" s="31"/>
      <c r="AI136" s="31"/>
    </row>
    <row r="137" spans="1:35" hidden="1" outlineLevel="3" x14ac:dyDescent="0.2">
      <c r="A137" s="31"/>
      <c r="B137" s="31"/>
      <c r="C137" s="37">
        <f t="shared" ref="C137:G137" si="44">C53</f>
        <v>0</v>
      </c>
      <c r="D137" s="38">
        <f t="shared" si="44"/>
        <v>0</v>
      </c>
      <c r="E137" s="38">
        <f t="shared" si="44"/>
        <v>0</v>
      </c>
      <c r="F137" s="38">
        <f t="shared" si="44"/>
        <v>0</v>
      </c>
      <c r="G137" s="38">
        <f t="shared" si="44"/>
        <v>0</v>
      </c>
      <c r="H137" s="43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41"/>
      <c r="AF137" s="31"/>
      <c r="AG137" s="31"/>
      <c r="AH137" s="31"/>
      <c r="AI137" s="31"/>
    </row>
    <row r="138" spans="1:35" hidden="1" outlineLevel="3" x14ac:dyDescent="0.2">
      <c r="A138" s="31"/>
      <c r="B138" s="31"/>
      <c r="C138" s="37">
        <f t="shared" ref="C138:G138" si="45">C54</f>
        <v>0</v>
      </c>
      <c r="D138" s="38">
        <f t="shared" si="45"/>
        <v>0</v>
      </c>
      <c r="E138" s="38">
        <f t="shared" si="45"/>
        <v>0</v>
      </c>
      <c r="F138" s="38">
        <f t="shared" si="45"/>
        <v>0</v>
      </c>
      <c r="G138" s="38">
        <f t="shared" si="45"/>
        <v>0</v>
      </c>
      <c r="H138" s="43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41"/>
      <c r="AF138" s="31"/>
      <c r="AG138" s="31"/>
      <c r="AH138" s="31"/>
      <c r="AI138" s="31"/>
    </row>
    <row r="139" spans="1:35" hidden="1" outlineLevel="3" x14ac:dyDescent="0.2">
      <c r="A139" s="31"/>
      <c r="B139" s="31"/>
      <c r="C139" s="37">
        <f t="shared" ref="C139:G139" si="46">C55</f>
        <v>0</v>
      </c>
      <c r="D139" s="38">
        <f t="shared" si="46"/>
        <v>0</v>
      </c>
      <c r="E139" s="38">
        <f t="shared" si="46"/>
        <v>0</v>
      </c>
      <c r="F139" s="38">
        <f t="shared" si="46"/>
        <v>0</v>
      </c>
      <c r="G139" s="38">
        <f t="shared" si="46"/>
        <v>0</v>
      </c>
      <c r="H139" s="43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41"/>
      <c r="AF139" s="31"/>
      <c r="AG139" s="31"/>
      <c r="AH139" s="31"/>
      <c r="AI139" s="31"/>
    </row>
    <row r="140" spans="1:35" hidden="1" outlineLevel="3" x14ac:dyDescent="0.2">
      <c r="A140" s="31"/>
      <c r="B140" s="31"/>
      <c r="C140" s="37">
        <f t="shared" ref="C140:G140" si="47">C56</f>
        <v>0</v>
      </c>
      <c r="D140" s="38">
        <f t="shared" si="47"/>
        <v>0</v>
      </c>
      <c r="E140" s="38">
        <f t="shared" si="47"/>
        <v>0</v>
      </c>
      <c r="F140" s="38">
        <f t="shared" si="47"/>
        <v>0</v>
      </c>
      <c r="G140" s="38">
        <f t="shared" si="47"/>
        <v>0</v>
      </c>
      <c r="H140" s="43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41"/>
      <c r="AF140" s="31"/>
      <c r="AG140" s="31"/>
      <c r="AH140" s="31"/>
      <c r="AI140" s="31"/>
    </row>
    <row r="141" spans="1:35" hidden="1" outlineLevel="3" x14ac:dyDescent="0.2">
      <c r="A141" s="31"/>
      <c r="B141" s="31"/>
      <c r="C141" s="37">
        <f t="shared" ref="C141:G141" si="48">C57</f>
        <v>0</v>
      </c>
      <c r="D141" s="38">
        <f t="shared" si="48"/>
        <v>0</v>
      </c>
      <c r="E141" s="38">
        <f t="shared" si="48"/>
        <v>0</v>
      </c>
      <c r="F141" s="38">
        <f t="shared" si="48"/>
        <v>0</v>
      </c>
      <c r="G141" s="38">
        <f t="shared" si="48"/>
        <v>0</v>
      </c>
      <c r="H141" s="43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41"/>
      <c r="AF141" s="31"/>
      <c r="AG141" s="31"/>
      <c r="AH141" s="31"/>
      <c r="AI141" s="31"/>
    </row>
    <row r="142" spans="1:35" hidden="1" outlineLevel="3" x14ac:dyDescent="0.2">
      <c r="A142" s="31"/>
      <c r="B142" s="31"/>
      <c r="C142" s="37">
        <f t="shared" ref="C142:G142" si="49">C58</f>
        <v>0</v>
      </c>
      <c r="D142" s="38">
        <f t="shared" si="49"/>
        <v>0</v>
      </c>
      <c r="E142" s="38">
        <f t="shared" si="49"/>
        <v>0</v>
      </c>
      <c r="F142" s="38">
        <f t="shared" si="49"/>
        <v>0</v>
      </c>
      <c r="G142" s="38">
        <f t="shared" si="49"/>
        <v>0</v>
      </c>
      <c r="H142" s="43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41"/>
      <c r="AF142" s="31"/>
      <c r="AG142" s="31"/>
      <c r="AH142" s="31"/>
      <c r="AI142" s="31"/>
    </row>
    <row r="143" spans="1:35" hidden="1" outlineLevel="3" x14ac:dyDescent="0.2">
      <c r="A143" s="31"/>
      <c r="B143" s="31"/>
      <c r="C143" s="37">
        <f t="shared" ref="C143:G143" si="50">C59</f>
        <v>0</v>
      </c>
      <c r="D143" s="38">
        <f t="shared" si="50"/>
        <v>0</v>
      </c>
      <c r="E143" s="38">
        <f t="shared" si="50"/>
        <v>0</v>
      </c>
      <c r="F143" s="38">
        <f t="shared" si="50"/>
        <v>0</v>
      </c>
      <c r="G143" s="38">
        <f t="shared" si="50"/>
        <v>0</v>
      </c>
      <c r="H143" s="43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1"/>
      <c r="AF143" s="31"/>
      <c r="AG143" s="31"/>
      <c r="AH143" s="31"/>
      <c r="AI143" s="31"/>
    </row>
    <row r="144" spans="1:35" hidden="1" outlineLevel="3" x14ac:dyDescent="0.2">
      <c r="A144" s="31"/>
      <c r="B144" s="31"/>
      <c r="C144" s="37">
        <f t="shared" ref="C144:G144" si="51">C60</f>
        <v>0</v>
      </c>
      <c r="D144" s="38">
        <f t="shared" si="51"/>
        <v>0</v>
      </c>
      <c r="E144" s="38">
        <f t="shared" si="51"/>
        <v>0</v>
      </c>
      <c r="F144" s="38">
        <f t="shared" si="51"/>
        <v>0</v>
      </c>
      <c r="G144" s="38">
        <f t="shared" si="51"/>
        <v>0</v>
      </c>
      <c r="H144" s="43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1"/>
      <c r="AF144" s="31"/>
      <c r="AG144" s="31"/>
      <c r="AH144" s="31"/>
      <c r="AI144" s="31"/>
    </row>
    <row r="145" spans="1:35" hidden="1" outlineLevel="3" x14ac:dyDescent="0.2">
      <c r="A145" s="31"/>
      <c r="B145" s="31"/>
      <c r="C145" s="37">
        <f t="shared" ref="C145:G145" si="52">C61</f>
        <v>0</v>
      </c>
      <c r="D145" s="38">
        <f t="shared" si="52"/>
        <v>0</v>
      </c>
      <c r="E145" s="38">
        <f t="shared" si="52"/>
        <v>0</v>
      </c>
      <c r="F145" s="38">
        <f t="shared" si="52"/>
        <v>0</v>
      </c>
      <c r="G145" s="38">
        <f t="shared" si="52"/>
        <v>0</v>
      </c>
      <c r="H145" s="43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1"/>
      <c r="AF145" s="31"/>
      <c r="AG145" s="31"/>
      <c r="AH145" s="31"/>
      <c r="AI145" s="31"/>
    </row>
    <row r="146" spans="1:35" hidden="1" outlineLevel="3" x14ac:dyDescent="0.2">
      <c r="A146" s="31"/>
      <c r="B146" s="31"/>
      <c r="C146" s="37">
        <f t="shared" ref="C146:G146" si="53">C62</f>
        <v>0</v>
      </c>
      <c r="D146" s="38">
        <f t="shared" si="53"/>
        <v>0</v>
      </c>
      <c r="E146" s="38">
        <f t="shared" si="53"/>
        <v>0</v>
      </c>
      <c r="F146" s="38">
        <f t="shared" si="53"/>
        <v>0</v>
      </c>
      <c r="G146" s="38">
        <f t="shared" si="53"/>
        <v>0</v>
      </c>
      <c r="H146" s="43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1"/>
      <c r="AF146" s="31"/>
      <c r="AG146" s="31"/>
      <c r="AH146" s="31"/>
      <c r="AI146" s="31"/>
    </row>
    <row r="147" spans="1:35" hidden="1" outlineLevel="3" x14ac:dyDescent="0.2">
      <c r="A147" s="31"/>
      <c r="B147" s="31"/>
      <c r="C147" s="37">
        <f t="shared" ref="C147:G147" si="54">C63</f>
        <v>0</v>
      </c>
      <c r="D147" s="38">
        <f t="shared" si="54"/>
        <v>0</v>
      </c>
      <c r="E147" s="38">
        <f t="shared" si="54"/>
        <v>0</v>
      </c>
      <c r="F147" s="38">
        <f t="shared" si="54"/>
        <v>0</v>
      </c>
      <c r="G147" s="38">
        <f t="shared" si="54"/>
        <v>0</v>
      </c>
      <c r="H147" s="43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1"/>
      <c r="AF147" s="31"/>
      <c r="AG147" s="31"/>
      <c r="AH147" s="31"/>
      <c r="AI147" s="31"/>
    </row>
    <row r="148" spans="1:35" hidden="1" outlineLevel="3" x14ac:dyDescent="0.2">
      <c r="A148" s="31"/>
      <c r="B148" s="31"/>
      <c r="C148" s="37">
        <f t="shared" ref="C148:G148" si="55">C64</f>
        <v>0</v>
      </c>
      <c r="D148" s="38">
        <f t="shared" si="55"/>
        <v>0</v>
      </c>
      <c r="E148" s="38">
        <f t="shared" si="55"/>
        <v>0</v>
      </c>
      <c r="F148" s="38">
        <f t="shared" si="55"/>
        <v>0</v>
      </c>
      <c r="G148" s="38">
        <f t="shared" si="55"/>
        <v>0</v>
      </c>
      <c r="H148" s="43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1"/>
      <c r="AF148" s="31"/>
      <c r="AG148" s="31"/>
      <c r="AH148" s="31"/>
      <c r="AI148" s="31"/>
    </row>
    <row r="149" spans="1:35" hidden="1" outlineLevel="3" x14ac:dyDescent="0.2">
      <c r="A149" s="31"/>
      <c r="B149" s="31"/>
      <c r="C149" s="37">
        <f t="shared" ref="C149:G149" si="56">C65</f>
        <v>0</v>
      </c>
      <c r="D149" s="38">
        <f t="shared" si="56"/>
        <v>0</v>
      </c>
      <c r="E149" s="38">
        <f t="shared" si="56"/>
        <v>0</v>
      </c>
      <c r="F149" s="38">
        <f t="shared" si="56"/>
        <v>0</v>
      </c>
      <c r="G149" s="38">
        <f t="shared" si="56"/>
        <v>0</v>
      </c>
      <c r="H149" s="43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1"/>
      <c r="AF149" s="31"/>
      <c r="AG149" s="31"/>
      <c r="AH149" s="31"/>
      <c r="AI149" s="31"/>
    </row>
    <row r="150" spans="1:35" hidden="1" outlineLevel="3" x14ac:dyDescent="0.2">
      <c r="A150" s="31"/>
      <c r="B150" s="31"/>
      <c r="C150" s="37">
        <f t="shared" ref="C150:G150" si="57">C66</f>
        <v>0</v>
      </c>
      <c r="D150" s="38">
        <f t="shared" si="57"/>
        <v>0</v>
      </c>
      <c r="E150" s="38">
        <f t="shared" si="57"/>
        <v>0</v>
      </c>
      <c r="F150" s="38">
        <f t="shared" si="57"/>
        <v>0</v>
      </c>
      <c r="G150" s="38">
        <f t="shared" si="57"/>
        <v>0</v>
      </c>
      <c r="H150" s="43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1"/>
      <c r="AF150" s="31"/>
      <c r="AG150" s="31"/>
      <c r="AH150" s="31"/>
      <c r="AI150" s="31"/>
    </row>
    <row r="151" spans="1:35" hidden="1" outlineLevel="3" x14ac:dyDescent="0.2">
      <c r="A151" s="31"/>
      <c r="B151" s="31"/>
      <c r="C151" s="37">
        <f t="shared" ref="C151:G151" si="58">C67</f>
        <v>0</v>
      </c>
      <c r="D151" s="38">
        <f t="shared" si="58"/>
        <v>0</v>
      </c>
      <c r="E151" s="38">
        <f t="shared" si="58"/>
        <v>0</v>
      </c>
      <c r="F151" s="38">
        <f t="shared" si="58"/>
        <v>0</v>
      </c>
      <c r="G151" s="38">
        <f t="shared" si="58"/>
        <v>0</v>
      </c>
      <c r="H151" s="43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1"/>
      <c r="AF151" s="31"/>
      <c r="AG151" s="31"/>
      <c r="AH151" s="31"/>
      <c r="AI151" s="31"/>
    </row>
    <row r="152" spans="1:35" hidden="1" outlineLevel="3" x14ac:dyDescent="0.2">
      <c r="A152" s="31"/>
      <c r="B152" s="31"/>
      <c r="C152" s="37">
        <f t="shared" ref="C152:G152" si="59">C68</f>
        <v>0</v>
      </c>
      <c r="D152" s="38">
        <f t="shared" si="59"/>
        <v>0</v>
      </c>
      <c r="E152" s="38">
        <f t="shared" si="59"/>
        <v>0</v>
      </c>
      <c r="F152" s="38">
        <f t="shared" si="59"/>
        <v>0</v>
      </c>
      <c r="G152" s="38">
        <f t="shared" si="59"/>
        <v>0</v>
      </c>
      <c r="H152" s="43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1"/>
      <c r="AF152" s="31"/>
      <c r="AG152" s="31"/>
      <c r="AH152" s="31"/>
      <c r="AI152" s="31"/>
    </row>
    <row r="153" spans="1:35" hidden="1" outlineLevel="3" x14ac:dyDescent="0.2">
      <c r="A153" s="31"/>
      <c r="B153" s="31"/>
      <c r="C153" s="37">
        <f t="shared" ref="C153:G153" si="60">C69</f>
        <v>0</v>
      </c>
      <c r="D153" s="38">
        <f t="shared" si="60"/>
        <v>0</v>
      </c>
      <c r="E153" s="38">
        <f t="shared" si="60"/>
        <v>0</v>
      </c>
      <c r="F153" s="38">
        <f t="shared" si="60"/>
        <v>0</v>
      </c>
      <c r="G153" s="38">
        <f t="shared" si="60"/>
        <v>0</v>
      </c>
      <c r="H153" s="43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41"/>
      <c r="AF153" s="31"/>
      <c r="AG153" s="31"/>
      <c r="AH153" s="31"/>
      <c r="AI153" s="31"/>
    </row>
    <row r="154" spans="1:35" hidden="1" outlineLevel="3" x14ac:dyDescent="0.2">
      <c r="A154" s="31"/>
      <c r="B154" s="31"/>
      <c r="C154" s="37">
        <f t="shared" ref="C154:G154" si="61">C70</f>
        <v>0</v>
      </c>
      <c r="D154" s="38">
        <f t="shared" si="61"/>
        <v>0</v>
      </c>
      <c r="E154" s="38">
        <f t="shared" si="61"/>
        <v>0</v>
      </c>
      <c r="F154" s="38">
        <f t="shared" si="61"/>
        <v>0</v>
      </c>
      <c r="G154" s="38">
        <f t="shared" si="61"/>
        <v>0</v>
      </c>
      <c r="H154" s="43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41"/>
      <c r="AF154" s="31"/>
      <c r="AG154" s="31"/>
      <c r="AH154" s="31"/>
      <c r="AI154" s="31"/>
    </row>
    <row r="155" spans="1:35" hidden="1" outlineLevel="3" x14ac:dyDescent="0.2">
      <c r="A155" s="31"/>
      <c r="B155" s="31"/>
      <c r="C155" s="37">
        <f t="shared" ref="C155:G155" si="62">C71</f>
        <v>0</v>
      </c>
      <c r="D155" s="38">
        <f t="shared" si="62"/>
        <v>0</v>
      </c>
      <c r="E155" s="38">
        <f t="shared" si="62"/>
        <v>0</v>
      </c>
      <c r="F155" s="38">
        <f t="shared" si="62"/>
        <v>0</v>
      </c>
      <c r="G155" s="38">
        <f t="shared" si="62"/>
        <v>0</v>
      </c>
      <c r="H155" s="43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41"/>
      <c r="AF155" s="31"/>
      <c r="AG155" s="31"/>
      <c r="AH155" s="31"/>
      <c r="AI155" s="31"/>
    </row>
    <row r="156" spans="1:35" hidden="1" outlineLevel="3" x14ac:dyDescent="0.2">
      <c r="A156" s="31"/>
      <c r="B156" s="31"/>
      <c r="C156" s="37">
        <f t="shared" ref="C156:G156" si="63">C72</f>
        <v>0</v>
      </c>
      <c r="D156" s="38">
        <f t="shared" si="63"/>
        <v>0</v>
      </c>
      <c r="E156" s="38">
        <f t="shared" si="63"/>
        <v>0</v>
      </c>
      <c r="F156" s="38">
        <f t="shared" si="63"/>
        <v>0</v>
      </c>
      <c r="G156" s="38">
        <f t="shared" si="63"/>
        <v>0</v>
      </c>
      <c r="H156" s="43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41"/>
      <c r="AF156" s="31"/>
      <c r="AG156" s="31"/>
      <c r="AH156" s="31"/>
      <c r="AI156" s="31"/>
    </row>
    <row r="157" spans="1:35" hidden="1" outlineLevel="3" x14ac:dyDescent="0.2">
      <c r="A157" s="31"/>
      <c r="B157" s="31"/>
      <c r="C157" s="37">
        <f t="shared" ref="C157:G157" si="64">C73</f>
        <v>0</v>
      </c>
      <c r="D157" s="38">
        <f t="shared" si="64"/>
        <v>0</v>
      </c>
      <c r="E157" s="38">
        <f t="shared" si="64"/>
        <v>0</v>
      </c>
      <c r="F157" s="38">
        <f t="shared" si="64"/>
        <v>0</v>
      </c>
      <c r="G157" s="38">
        <f t="shared" si="64"/>
        <v>0</v>
      </c>
      <c r="H157" s="43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1"/>
      <c r="AF157" s="31"/>
      <c r="AG157" s="31"/>
      <c r="AH157" s="31"/>
      <c r="AI157" s="31"/>
    </row>
    <row r="158" spans="1:35" hidden="1" outlineLevel="3" x14ac:dyDescent="0.2">
      <c r="A158" s="31"/>
      <c r="B158" s="31"/>
      <c r="C158" s="37">
        <f t="shared" ref="C158:G158" si="65">C74</f>
        <v>0</v>
      </c>
      <c r="D158" s="38">
        <f t="shared" si="65"/>
        <v>0</v>
      </c>
      <c r="E158" s="38">
        <f t="shared" si="65"/>
        <v>0</v>
      </c>
      <c r="F158" s="38">
        <f t="shared" si="65"/>
        <v>0</v>
      </c>
      <c r="G158" s="38">
        <f t="shared" si="65"/>
        <v>0</v>
      </c>
      <c r="H158" s="43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1"/>
      <c r="AF158" s="31"/>
      <c r="AG158" s="31"/>
      <c r="AH158" s="31"/>
      <c r="AI158" s="31"/>
    </row>
    <row r="159" spans="1:35" hidden="1" outlineLevel="3" x14ac:dyDescent="0.2">
      <c r="A159" s="31"/>
      <c r="B159" s="31"/>
      <c r="C159" s="37">
        <f t="shared" ref="C159:G159" si="66">C75</f>
        <v>0</v>
      </c>
      <c r="D159" s="38">
        <f t="shared" si="66"/>
        <v>0</v>
      </c>
      <c r="E159" s="38">
        <f t="shared" si="66"/>
        <v>0</v>
      </c>
      <c r="F159" s="38">
        <f t="shared" si="66"/>
        <v>0</v>
      </c>
      <c r="G159" s="38">
        <f t="shared" si="66"/>
        <v>0</v>
      </c>
      <c r="H159" s="43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1"/>
      <c r="AF159" s="31"/>
      <c r="AG159" s="31"/>
      <c r="AH159" s="31"/>
      <c r="AI159" s="31"/>
    </row>
    <row r="160" spans="1:35" hidden="1" outlineLevel="3" x14ac:dyDescent="0.2">
      <c r="A160" s="31"/>
      <c r="B160" s="31"/>
      <c r="C160" s="37">
        <f t="shared" ref="C160:G160" si="67">C76</f>
        <v>0</v>
      </c>
      <c r="D160" s="38">
        <f t="shared" si="67"/>
        <v>0</v>
      </c>
      <c r="E160" s="38">
        <f t="shared" si="67"/>
        <v>0</v>
      </c>
      <c r="F160" s="38">
        <f t="shared" si="67"/>
        <v>0</v>
      </c>
      <c r="G160" s="38">
        <f t="shared" si="67"/>
        <v>0</v>
      </c>
      <c r="H160" s="43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1"/>
      <c r="AF160" s="31"/>
      <c r="AG160" s="31"/>
      <c r="AH160" s="31"/>
      <c r="AI160" s="31"/>
    </row>
    <row r="161" spans="1:35" hidden="1" outlineLevel="3" x14ac:dyDescent="0.2">
      <c r="A161" s="31"/>
      <c r="B161" s="31"/>
      <c r="C161" s="37">
        <f t="shared" ref="C161:G161" si="68">C77</f>
        <v>0</v>
      </c>
      <c r="D161" s="38">
        <f t="shared" si="68"/>
        <v>0</v>
      </c>
      <c r="E161" s="38">
        <f t="shared" si="68"/>
        <v>0</v>
      </c>
      <c r="F161" s="38">
        <f t="shared" si="68"/>
        <v>0</v>
      </c>
      <c r="G161" s="38">
        <f t="shared" si="68"/>
        <v>0</v>
      </c>
      <c r="H161" s="43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1"/>
      <c r="AF161" s="31"/>
      <c r="AG161" s="31"/>
      <c r="AH161" s="31"/>
      <c r="AI161" s="31"/>
    </row>
    <row r="162" spans="1:35" hidden="1" outlineLevel="3" x14ac:dyDescent="0.2">
      <c r="A162" s="31"/>
      <c r="B162" s="31"/>
      <c r="C162" s="37">
        <f t="shared" ref="C162:G162" si="69">C78</f>
        <v>0</v>
      </c>
      <c r="D162" s="38">
        <f t="shared" si="69"/>
        <v>0</v>
      </c>
      <c r="E162" s="38">
        <f t="shared" si="69"/>
        <v>0</v>
      </c>
      <c r="F162" s="38">
        <f t="shared" si="69"/>
        <v>0</v>
      </c>
      <c r="G162" s="38">
        <f t="shared" si="69"/>
        <v>0</v>
      </c>
      <c r="H162" s="43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1"/>
      <c r="AF162" s="31"/>
      <c r="AG162" s="31"/>
      <c r="AH162" s="31"/>
      <c r="AI162" s="31"/>
    </row>
    <row r="163" spans="1:35" hidden="1" outlineLevel="3" x14ac:dyDescent="0.2">
      <c r="A163" s="31"/>
      <c r="B163" s="31"/>
      <c r="C163" s="37">
        <f t="shared" ref="C163:G163" si="70">C79</f>
        <v>0</v>
      </c>
      <c r="D163" s="38">
        <f t="shared" si="70"/>
        <v>0</v>
      </c>
      <c r="E163" s="38">
        <f t="shared" si="70"/>
        <v>0</v>
      </c>
      <c r="F163" s="38">
        <f t="shared" si="70"/>
        <v>0</v>
      </c>
      <c r="G163" s="38">
        <f t="shared" si="70"/>
        <v>0</v>
      </c>
      <c r="H163" s="43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1"/>
      <c r="AF163" s="31"/>
      <c r="AG163" s="31"/>
      <c r="AH163" s="31"/>
      <c r="AI163" s="31"/>
    </row>
    <row r="164" spans="1:35" hidden="1" outlineLevel="3" x14ac:dyDescent="0.2">
      <c r="A164" s="31"/>
      <c r="B164" s="31"/>
      <c r="C164" s="37">
        <f t="shared" ref="C164:G164" si="71">C80</f>
        <v>0</v>
      </c>
      <c r="D164" s="38">
        <f t="shared" si="71"/>
        <v>0</v>
      </c>
      <c r="E164" s="38">
        <f t="shared" si="71"/>
        <v>0</v>
      </c>
      <c r="F164" s="38">
        <f t="shared" si="71"/>
        <v>0</v>
      </c>
      <c r="G164" s="38">
        <f t="shared" si="71"/>
        <v>0</v>
      </c>
      <c r="H164" s="43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1"/>
      <c r="AF164" s="31"/>
      <c r="AG164" s="31"/>
      <c r="AH164" s="31"/>
      <c r="AI164" s="31"/>
    </row>
    <row r="165" spans="1:35" hidden="1" outlineLevel="3" x14ac:dyDescent="0.2">
      <c r="A165" s="31"/>
      <c r="B165" s="31"/>
      <c r="C165" s="37">
        <f t="shared" ref="C165:G165" si="72">C81</f>
        <v>0</v>
      </c>
      <c r="D165" s="38">
        <f t="shared" si="72"/>
        <v>0</v>
      </c>
      <c r="E165" s="38">
        <f t="shared" si="72"/>
        <v>0</v>
      </c>
      <c r="F165" s="38">
        <f t="shared" si="72"/>
        <v>0</v>
      </c>
      <c r="G165" s="38">
        <f t="shared" si="72"/>
        <v>0</v>
      </c>
      <c r="H165" s="43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41"/>
      <c r="AF165" s="31"/>
      <c r="AG165" s="31"/>
      <c r="AH165" s="31"/>
      <c r="AI165" s="31"/>
    </row>
    <row r="166" spans="1:35" hidden="1" outlineLevel="3" x14ac:dyDescent="0.2">
      <c r="A166" s="31"/>
      <c r="B166" s="31"/>
      <c r="C166" s="37">
        <f t="shared" ref="C166:G166" si="73">C82</f>
        <v>0</v>
      </c>
      <c r="D166" s="38">
        <f t="shared" si="73"/>
        <v>0</v>
      </c>
      <c r="E166" s="38">
        <f t="shared" si="73"/>
        <v>0</v>
      </c>
      <c r="F166" s="38">
        <f t="shared" si="73"/>
        <v>0</v>
      </c>
      <c r="G166" s="38">
        <f t="shared" si="73"/>
        <v>0</v>
      </c>
      <c r="H166" s="43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1"/>
      <c r="AF166" s="31"/>
      <c r="AG166" s="31"/>
      <c r="AH166" s="31"/>
      <c r="AI166" s="31"/>
    </row>
    <row r="167" spans="1:35" hidden="1" outlineLevel="3" x14ac:dyDescent="0.2">
      <c r="A167" s="31"/>
      <c r="B167" s="31"/>
      <c r="C167" s="37">
        <f t="shared" ref="C167:G167" si="74">C83</f>
        <v>0</v>
      </c>
      <c r="D167" s="38">
        <f t="shared" si="74"/>
        <v>0</v>
      </c>
      <c r="E167" s="38">
        <f t="shared" si="74"/>
        <v>0</v>
      </c>
      <c r="F167" s="38">
        <f t="shared" si="74"/>
        <v>0</v>
      </c>
      <c r="G167" s="38">
        <f t="shared" si="74"/>
        <v>0</v>
      </c>
      <c r="H167" s="43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1"/>
      <c r="AF167" s="31"/>
      <c r="AG167" s="31"/>
      <c r="AH167" s="31"/>
      <c r="AI167" s="31"/>
    </row>
    <row r="168" spans="1:35" hidden="1" outlineLevel="3" x14ac:dyDescent="0.2">
      <c r="A168" s="31"/>
      <c r="B168" s="31"/>
      <c r="C168" s="37">
        <f t="shared" ref="C168:G168" si="75">C84</f>
        <v>0</v>
      </c>
      <c r="D168" s="38">
        <f t="shared" si="75"/>
        <v>0</v>
      </c>
      <c r="E168" s="38">
        <f t="shared" si="75"/>
        <v>0</v>
      </c>
      <c r="F168" s="38">
        <f t="shared" si="75"/>
        <v>0</v>
      </c>
      <c r="G168" s="38">
        <f t="shared" si="75"/>
        <v>0</v>
      </c>
      <c r="H168" s="43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1"/>
      <c r="AF168" s="31"/>
      <c r="AG168" s="31"/>
      <c r="AH168" s="31"/>
      <c r="AI168" s="31"/>
    </row>
    <row r="169" spans="1:35" hidden="1" outlineLevel="3" x14ac:dyDescent="0.2">
      <c r="A169" s="31"/>
      <c r="B169" s="31"/>
      <c r="C169" s="37">
        <f t="shared" ref="C169:G169" si="76">C85</f>
        <v>0</v>
      </c>
      <c r="D169" s="38">
        <f t="shared" si="76"/>
        <v>0</v>
      </c>
      <c r="E169" s="38">
        <f t="shared" si="76"/>
        <v>0</v>
      </c>
      <c r="F169" s="38">
        <f t="shared" si="76"/>
        <v>0</v>
      </c>
      <c r="G169" s="38">
        <f t="shared" si="76"/>
        <v>0</v>
      </c>
      <c r="H169" s="43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1"/>
      <c r="AF169" s="31"/>
      <c r="AG169" s="31"/>
      <c r="AH169" s="31"/>
      <c r="AI169" s="31"/>
    </row>
    <row r="170" spans="1:35" hidden="1" outlineLevel="3" x14ac:dyDescent="0.2">
      <c r="A170" s="31"/>
      <c r="B170" s="31"/>
      <c r="C170" s="37">
        <f t="shared" ref="C170:G170" si="77">C86</f>
        <v>0</v>
      </c>
      <c r="D170" s="38">
        <f t="shared" si="77"/>
        <v>0</v>
      </c>
      <c r="E170" s="38">
        <f t="shared" si="77"/>
        <v>0</v>
      </c>
      <c r="F170" s="38">
        <f t="shared" si="77"/>
        <v>0</v>
      </c>
      <c r="G170" s="38">
        <f t="shared" si="77"/>
        <v>0</v>
      </c>
      <c r="H170" s="43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1"/>
      <c r="AF170" s="31"/>
      <c r="AG170" s="31"/>
      <c r="AH170" s="31"/>
      <c r="AI170" s="31"/>
    </row>
    <row r="171" spans="1:35" hidden="1" outlineLevel="3" x14ac:dyDescent="0.2">
      <c r="A171" s="31"/>
      <c r="B171" s="31"/>
      <c r="C171" s="37">
        <f t="shared" ref="C171:G171" si="78">C87</f>
        <v>0</v>
      </c>
      <c r="D171" s="38">
        <f t="shared" si="78"/>
        <v>0</v>
      </c>
      <c r="E171" s="38">
        <f t="shared" si="78"/>
        <v>0</v>
      </c>
      <c r="F171" s="38">
        <f t="shared" si="78"/>
        <v>0</v>
      </c>
      <c r="G171" s="38">
        <f t="shared" si="78"/>
        <v>0</v>
      </c>
      <c r="H171" s="43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1"/>
      <c r="AF171" s="31"/>
      <c r="AG171" s="31"/>
      <c r="AH171" s="31"/>
      <c r="AI171" s="31"/>
    </row>
    <row r="172" spans="1:35" hidden="1" outlineLevel="3" x14ac:dyDescent="0.2">
      <c r="A172" s="31"/>
      <c r="B172" s="31"/>
      <c r="C172" s="37">
        <f t="shared" ref="C172:G172" si="79">C88</f>
        <v>0</v>
      </c>
      <c r="D172" s="38">
        <f t="shared" si="79"/>
        <v>0</v>
      </c>
      <c r="E172" s="38">
        <f t="shared" si="79"/>
        <v>0</v>
      </c>
      <c r="F172" s="38">
        <f t="shared" si="79"/>
        <v>0</v>
      </c>
      <c r="G172" s="38">
        <f t="shared" si="79"/>
        <v>0</v>
      </c>
      <c r="H172" s="43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1"/>
      <c r="AF172" s="31"/>
      <c r="AG172" s="31"/>
      <c r="AH172" s="31"/>
      <c r="AI172" s="31"/>
    </row>
    <row r="173" spans="1:35" outlineLevel="2" collapsed="1" x14ac:dyDescent="0.2">
      <c r="A173" s="31"/>
      <c r="B173" s="31"/>
      <c r="C173" s="49"/>
      <c r="D173" s="43"/>
      <c r="E173" s="43"/>
      <c r="F173" s="43"/>
      <c r="G173" s="43"/>
      <c r="H173" s="43"/>
      <c r="I173" s="44"/>
      <c r="J173" s="44"/>
      <c r="K173" s="41"/>
      <c r="L173" s="41"/>
      <c r="M173" s="41"/>
      <c r="N173" s="41"/>
      <c r="O173" s="41"/>
      <c r="P173" s="41"/>
      <c r="Q173" s="48"/>
      <c r="R173" s="48"/>
      <c r="S173" s="48"/>
      <c r="T173" s="4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31"/>
      <c r="AG173" s="31"/>
      <c r="AH173" s="31"/>
      <c r="AI173" s="31"/>
    </row>
    <row r="174" spans="1:35" outlineLevel="1" x14ac:dyDescent="0.2">
      <c r="A174" s="31"/>
      <c r="B174" s="31"/>
      <c r="C174" s="49"/>
      <c r="D174" s="43"/>
      <c r="E174" s="43"/>
      <c r="F174" s="43"/>
      <c r="G174" s="43"/>
      <c r="H174" s="43"/>
      <c r="I174" s="44"/>
      <c r="J174" s="44"/>
      <c r="K174" s="41"/>
      <c r="L174" s="41"/>
      <c r="M174" s="41"/>
      <c r="N174" s="41"/>
      <c r="O174" s="41"/>
      <c r="P174" s="41"/>
      <c r="Q174" s="48"/>
      <c r="R174" s="48"/>
      <c r="S174" s="48"/>
      <c r="T174" s="4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31"/>
      <c r="AG174" s="31"/>
      <c r="AH174" s="31"/>
      <c r="AI174" s="31"/>
    </row>
    <row r="175" spans="1:35" ht="10.5" outlineLevel="1" x14ac:dyDescent="0.25">
      <c r="A175" s="31"/>
      <c r="B175" s="31"/>
      <c r="C175" s="36" t="s">
        <v>91</v>
      </c>
      <c r="D175" s="33"/>
      <c r="E175" s="33"/>
      <c r="F175" s="33"/>
      <c r="G175" s="34"/>
      <c r="H175" s="34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31"/>
      <c r="AG175" s="31"/>
      <c r="AH175" s="31"/>
      <c r="AI175" s="31"/>
    </row>
    <row r="176" spans="1:35" outlineLevel="2" x14ac:dyDescent="0.2">
      <c r="A176" s="31"/>
      <c r="B176" s="31"/>
      <c r="C176" s="37" t="str">
        <f>C8</f>
        <v>Residential flat</v>
      </c>
      <c r="D176" s="38" t="str">
        <f>D8</f>
        <v>Low Voltage</v>
      </c>
      <c r="E176" s="38" t="str">
        <f>E8</f>
        <v>EA010</v>
      </c>
      <c r="F176" s="38">
        <f>F8</f>
        <v>0</v>
      </c>
      <c r="G176" s="38">
        <f>G8</f>
        <v>0</v>
      </c>
      <c r="H176" s="34"/>
      <c r="I176" s="63">
        <v>34.539785923341604</v>
      </c>
      <c r="J176" s="63">
        <v>5.3486957569515408</v>
      </c>
      <c r="K176" s="63">
        <v>0</v>
      </c>
      <c r="L176" s="63"/>
      <c r="M176" s="63"/>
      <c r="N176" s="63">
        <v>0</v>
      </c>
      <c r="O176" s="63">
        <v>0</v>
      </c>
      <c r="P176" s="63">
        <v>0</v>
      </c>
      <c r="Q176" s="63">
        <v>0</v>
      </c>
      <c r="R176" s="39">
        <v>0</v>
      </c>
      <c r="S176" s="39">
        <v>0</v>
      </c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1"/>
      <c r="AF176" s="31"/>
      <c r="AG176" s="31"/>
      <c r="AH176" s="31"/>
      <c r="AI176" s="31"/>
    </row>
    <row r="177" spans="1:35" s="45" customFormat="1" outlineLevel="2" x14ac:dyDescent="0.2">
      <c r="A177" s="42"/>
      <c r="B177" s="42"/>
      <c r="C177" s="37" t="str">
        <f t="shared" ref="C177:G177" si="80">C9</f>
        <v>Residential TOU</v>
      </c>
      <c r="D177" s="38" t="str">
        <f t="shared" si="80"/>
        <v>Low Voltage</v>
      </c>
      <c r="E177" s="38" t="str">
        <f t="shared" si="80"/>
        <v>EA025</v>
      </c>
      <c r="F177" s="38">
        <f t="shared" si="80"/>
        <v>0</v>
      </c>
      <c r="G177" s="38">
        <f t="shared" si="80"/>
        <v>0</v>
      </c>
      <c r="H177" s="43"/>
      <c r="I177" s="63">
        <v>58.25008505437129</v>
      </c>
      <c r="J177" s="63">
        <v>0</v>
      </c>
      <c r="K177" s="63">
        <v>18.486275131453954</v>
      </c>
      <c r="L177" s="63"/>
      <c r="M177" s="63"/>
      <c r="N177" s="63">
        <v>3.2844711848824093</v>
      </c>
      <c r="O177" s="63">
        <v>0</v>
      </c>
      <c r="P177" s="63">
        <v>0</v>
      </c>
      <c r="Q177" s="63">
        <v>0</v>
      </c>
      <c r="R177" s="39">
        <v>0</v>
      </c>
      <c r="S177" s="39">
        <v>0</v>
      </c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4"/>
      <c r="AF177" s="42"/>
      <c r="AG177" s="42"/>
      <c r="AH177" s="42"/>
      <c r="AI177" s="42"/>
    </row>
    <row r="178" spans="1:35" outlineLevel="2" x14ac:dyDescent="0.2">
      <c r="A178" s="31"/>
      <c r="B178" s="31"/>
      <c r="C178" s="37" t="str">
        <f t="shared" ref="C178:G178" si="81">C10</f>
        <v>Residential Demand (introductory)</v>
      </c>
      <c r="D178" s="38" t="str">
        <f t="shared" si="81"/>
        <v>Low Voltage</v>
      </c>
      <c r="E178" s="38" t="str">
        <f t="shared" si="81"/>
        <v>EA111</v>
      </c>
      <c r="F178" s="38">
        <f t="shared" si="81"/>
        <v>0</v>
      </c>
      <c r="G178" s="38">
        <f t="shared" si="81"/>
        <v>0</v>
      </c>
      <c r="H178" s="43"/>
      <c r="I178" s="63">
        <v>51.950287960366964</v>
      </c>
      <c r="J178" s="63">
        <v>0</v>
      </c>
      <c r="K178" s="63">
        <v>6.4291084884634433</v>
      </c>
      <c r="L178" s="63"/>
      <c r="M178" s="63"/>
      <c r="N178" s="63">
        <v>6.4291084884634433</v>
      </c>
      <c r="O178" s="63">
        <v>0</v>
      </c>
      <c r="P178" s="63">
        <v>0</v>
      </c>
      <c r="Q178" s="63">
        <v>0</v>
      </c>
      <c r="R178" s="39">
        <v>0</v>
      </c>
      <c r="S178" s="39">
        <v>1.8017522844177589</v>
      </c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1"/>
      <c r="AF178" s="31"/>
      <c r="AG178" s="31"/>
      <c r="AH178" s="31"/>
      <c r="AI178" s="31"/>
    </row>
    <row r="179" spans="1:35" outlineLevel="2" x14ac:dyDescent="0.2">
      <c r="A179" s="31"/>
      <c r="B179" s="31"/>
      <c r="C179" s="37" t="str">
        <f t="shared" ref="C179:G179" si="82">C11</f>
        <v>Residential Demand</v>
      </c>
      <c r="D179" s="38" t="str">
        <f t="shared" si="82"/>
        <v>Low Voltage</v>
      </c>
      <c r="E179" s="38" t="str">
        <f t="shared" si="82"/>
        <v>EA116</v>
      </c>
      <c r="F179" s="38">
        <f t="shared" si="82"/>
        <v>0</v>
      </c>
      <c r="G179" s="38">
        <f t="shared" si="82"/>
        <v>0</v>
      </c>
      <c r="H179" s="43"/>
      <c r="I179" s="63">
        <v>45.461342315192368</v>
      </c>
      <c r="J179" s="63">
        <v>0</v>
      </c>
      <c r="K179" s="64">
        <v>0</v>
      </c>
      <c r="L179" s="63"/>
      <c r="M179" s="63"/>
      <c r="N179" s="64">
        <v>0</v>
      </c>
      <c r="O179" s="63">
        <v>0</v>
      </c>
      <c r="P179" s="63">
        <v>0</v>
      </c>
      <c r="Q179" s="63">
        <v>0</v>
      </c>
      <c r="R179" s="39">
        <v>0</v>
      </c>
      <c r="S179" s="39">
        <v>31.534022460697443</v>
      </c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1"/>
      <c r="AF179" s="31"/>
      <c r="AG179" s="31"/>
      <c r="AH179" s="31"/>
      <c r="AI179" s="31"/>
    </row>
    <row r="180" spans="1:35" outlineLevel="2" x14ac:dyDescent="0.2">
      <c r="A180" s="31"/>
      <c r="B180" s="31"/>
      <c r="C180" s="37" t="str">
        <f t="shared" ref="C180:G180" si="83">C12</f>
        <v>Controlled Load 1</v>
      </c>
      <c r="D180" s="38" t="str">
        <f t="shared" si="83"/>
        <v>Low Voltage</v>
      </c>
      <c r="E180" s="38" t="str">
        <f t="shared" si="83"/>
        <v>EA030</v>
      </c>
      <c r="F180" s="38">
        <f t="shared" si="83"/>
        <v>0</v>
      </c>
      <c r="G180" s="38">
        <f t="shared" si="83"/>
        <v>0</v>
      </c>
      <c r="H180" s="43"/>
      <c r="I180" s="63">
        <v>1.7111067708965255</v>
      </c>
      <c r="J180" s="64">
        <v>0</v>
      </c>
      <c r="K180" s="63">
        <v>0</v>
      </c>
      <c r="L180" s="63"/>
      <c r="M180" s="63"/>
      <c r="N180" s="63">
        <v>0</v>
      </c>
      <c r="O180" s="63">
        <v>0</v>
      </c>
      <c r="P180" s="63">
        <v>0</v>
      </c>
      <c r="Q180" s="63">
        <v>0</v>
      </c>
      <c r="R180" s="39">
        <v>0</v>
      </c>
      <c r="S180" s="39">
        <v>0</v>
      </c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1"/>
      <c r="AF180" s="31"/>
      <c r="AG180" s="31"/>
      <c r="AH180" s="31"/>
      <c r="AI180" s="31"/>
    </row>
    <row r="181" spans="1:35" outlineLevel="2" x14ac:dyDescent="0.2">
      <c r="A181" s="31"/>
      <c r="B181" s="31"/>
      <c r="C181" s="37" t="str">
        <f t="shared" ref="C181:G181" si="84">C13</f>
        <v>Controlled Load 2</v>
      </c>
      <c r="D181" s="38" t="str">
        <f t="shared" si="84"/>
        <v>Low Voltage</v>
      </c>
      <c r="E181" s="38" t="str">
        <f t="shared" si="84"/>
        <v>EA040</v>
      </c>
      <c r="F181" s="38">
        <f t="shared" si="84"/>
        <v>0</v>
      </c>
      <c r="G181" s="38">
        <f t="shared" si="84"/>
        <v>0</v>
      </c>
      <c r="H181" s="43"/>
      <c r="I181" s="63">
        <v>4.042547833991085</v>
      </c>
      <c r="J181" s="64">
        <v>0</v>
      </c>
      <c r="K181" s="63">
        <v>0</v>
      </c>
      <c r="L181" s="63"/>
      <c r="M181" s="63"/>
      <c r="N181" s="63">
        <v>0</v>
      </c>
      <c r="O181" s="63">
        <v>0</v>
      </c>
      <c r="P181" s="63">
        <v>0</v>
      </c>
      <c r="Q181" s="63">
        <v>0</v>
      </c>
      <c r="R181" s="39">
        <v>0</v>
      </c>
      <c r="S181" s="39">
        <v>0</v>
      </c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1"/>
      <c r="AF181" s="31"/>
      <c r="AG181" s="31"/>
      <c r="AH181" s="31"/>
      <c r="AI181" s="31"/>
    </row>
    <row r="182" spans="1:35" outlineLevel="2" x14ac:dyDescent="0.2">
      <c r="A182" s="31"/>
      <c r="B182" s="31"/>
      <c r="C182" s="37" t="str">
        <f t="shared" ref="C182:G182" si="85">C14</f>
        <v>Small Business flat</v>
      </c>
      <c r="D182" s="38" t="str">
        <f t="shared" si="85"/>
        <v>Low Voltage</v>
      </c>
      <c r="E182" s="38" t="str">
        <f t="shared" si="85"/>
        <v>EA050</v>
      </c>
      <c r="F182" s="38">
        <f t="shared" si="85"/>
        <v>0</v>
      </c>
      <c r="G182" s="38">
        <f t="shared" si="85"/>
        <v>0</v>
      </c>
      <c r="H182" s="43"/>
      <c r="I182" s="63">
        <v>165.67536847986796</v>
      </c>
      <c r="J182" s="63">
        <v>4.5732847649980171</v>
      </c>
      <c r="K182" s="63">
        <v>0</v>
      </c>
      <c r="L182" s="63"/>
      <c r="M182" s="63"/>
      <c r="N182" s="63">
        <v>0</v>
      </c>
      <c r="O182" s="63">
        <v>0</v>
      </c>
      <c r="P182" s="63">
        <v>0</v>
      </c>
      <c r="Q182" s="63">
        <v>0</v>
      </c>
      <c r="R182" s="39">
        <v>0</v>
      </c>
      <c r="S182" s="39">
        <v>0</v>
      </c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1"/>
      <c r="AF182" s="31"/>
      <c r="AG182" s="31"/>
      <c r="AH182" s="31"/>
      <c r="AI182" s="31"/>
    </row>
    <row r="183" spans="1:35" outlineLevel="2" x14ac:dyDescent="0.2">
      <c r="A183" s="31"/>
      <c r="B183" s="31"/>
      <c r="C183" s="37" t="str">
        <f t="shared" ref="C183:G183" si="86">C15</f>
        <v>Small Business ToU</v>
      </c>
      <c r="D183" s="38" t="str">
        <f t="shared" si="86"/>
        <v>Low Voltage</v>
      </c>
      <c r="E183" s="38" t="str">
        <f t="shared" si="86"/>
        <v>EA225</v>
      </c>
      <c r="F183" s="38">
        <f t="shared" si="86"/>
        <v>0</v>
      </c>
      <c r="G183" s="38">
        <f t="shared" si="86"/>
        <v>0</v>
      </c>
      <c r="H183" s="43"/>
      <c r="I183" s="63">
        <v>215.49150092130429</v>
      </c>
      <c r="J183" s="63">
        <v>0</v>
      </c>
      <c r="K183" s="63">
        <v>17.115724408326955</v>
      </c>
      <c r="L183" s="63"/>
      <c r="M183" s="63"/>
      <c r="N183" s="63">
        <v>3.1771771265450157</v>
      </c>
      <c r="O183" s="63">
        <v>0</v>
      </c>
      <c r="P183" s="63">
        <v>0</v>
      </c>
      <c r="Q183" s="63">
        <v>0</v>
      </c>
      <c r="R183" s="39">
        <v>0</v>
      </c>
      <c r="S183" s="39">
        <v>0</v>
      </c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1"/>
      <c r="AF183" s="31"/>
      <c r="AG183" s="31"/>
      <c r="AH183" s="31"/>
      <c r="AI183" s="31"/>
    </row>
    <row r="184" spans="1:35" outlineLevel="2" x14ac:dyDescent="0.2">
      <c r="A184" s="31"/>
      <c r="B184" s="31"/>
      <c r="C184" s="37" t="str">
        <f t="shared" ref="C184:G184" si="87">C16</f>
        <v>Small Business Demand (introductory)</v>
      </c>
      <c r="D184" s="38" t="str">
        <f t="shared" si="87"/>
        <v>Low Voltage</v>
      </c>
      <c r="E184" s="38" t="str">
        <f t="shared" si="87"/>
        <v>EA251</v>
      </c>
      <c r="F184" s="38">
        <f t="shared" si="87"/>
        <v>0</v>
      </c>
      <c r="G184" s="38">
        <f t="shared" si="87"/>
        <v>0</v>
      </c>
      <c r="H184" s="43"/>
      <c r="I184" s="63">
        <v>148.66102089595498</v>
      </c>
      <c r="J184" s="63">
        <v>0</v>
      </c>
      <c r="K184" s="63">
        <v>4.9676418229510517</v>
      </c>
      <c r="L184" s="63"/>
      <c r="M184" s="63"/>
      <c r="N184" s="63">
        <v>4.9676418229510517</v>
      </c>
      <c r="O184" s="63">
        <v>0</v>
      </c>
      <c r="P184" s="63">
        <v>0</v>
      </c>
      <c r="Q184" s="63">
        <v>0</v>
      </c>
      <c r="R184" s="39">
        <v>0</v>
      </c>
      <c r="S184" s="39">
        <v>1.4220561316396156</v>
      </c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1"/>
      <c r="AF184" s="31"/>
      <c r="AG184" s="31"/>
      <c r="AH184" s="31"/>
      <c r="AI184" s="31"/>
    </row>
    <row r="185" spans="1:35" outlineLevel="2" x14ac:dyDescent="0.2">
      <c r="A185" s="31"/>
      <c r="B185" s="31"/>
      <c r="C185" s="37" t="str">
        <f t="shared" ref="C185:G185" si="88">C17</f>
        <v>Small Business Demand</v>
      </c>
      <c r="D185" s="38" t="str">
        <f t="shared" si="88"/>
        <v>Low Voltage</v>
      </c>
      <c r="E185" s="38" t="str">
        <f t="shared" si="88"/>
        <v>EA256</v>
      </c>
      <c r="F185" s="38">
        <f t="shared" si="88"/>
        <v>0</v>
      </c>
      <c r="G185" s="38">
        <f t="shared" si="88"/>
        <v>0</v>
      </c>
      <c r="H185" s="43"/>
      <c r="I185" s="63">
        <v>172.46605818803201</v>
      </c>
      <c r="J185" s="63">
        <v>0</v>
      </c>
      <c r="K185" s="64">
        <v>0</v>
      </c>
      <c r="L185" s="63"/>
      <c r="M185" s="63"/>
      <c r="N185" s="64">
        <v>0</v>
      </c>
      <c r="O185" s="63">
        <v>0</v>
      </c>
      <c r="P185" s="63">
        <v>0</v>
      </c>
      <c r="Q185" s="63">
        <v>0</v>
      </c>
      <c r="R185" s="39">
        <v>0</v>
      </c>
      <c r="S185" s="39">
        <v>39.594467585580112</v>
      </c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1"/>
      <c r="AF185" s="31"/>
      <c r="AG185" s="31"/>
      <c r="AH185" s="31"/>
      <c r="AI185" s="31"/>
    </row>
    <row r="186" spans="1:35" outlineLevel="2" x14ac:dyDescent="0.2">
      <c r="A186" s="31"/>
      <c r="B186" s="31"/>
      <c r="C186" s="37" t="s">
        <v>92</v>
      </c>
      <c r="D186" s="38" t="str">
        <f t="shared" ref="D186:G186" si="89">D18</f>
        <v>Low Voltage</v>
      </c>
      <c r="E186" s="38" t="str">
        <f t="shared" si="89"/>
        <v>EA302</v>
      </c>
      <c r="F186" s="38">
        <f t="shared" si="89"/>
        <v>0</v>
      </c>
      <c r="G186" s="38">
        <f t="shared" si="89"/>
        <v>0</v>
      </c>
      <c r="H186" s="43"/>
      <c r="I186" s="63">
        <v>587.80620823716231</v>
      </c>
      <c r="J186" s="63">
        <v>0</v>
      </c>
      <c r="K186" s="63">
        <v>4.6122105860437212</v>
      </c>
      <c r="L186" s="63"/>
      <c r="M186" s="63"/>
      <c r="N186" s="63">
        <v>0.52281904146160008</v>
      </c>
      <c r="O186" s="63">
        <v>0</v>
      </c>
      <c r="P186" s="63">
        <v>0</v>
      </c>
      <c r="Q186" s="63">
        <v>0</v>
      </c>
      <c r="R186" s="39">
        <v>40.496204320008047</v>
      </c>
      <c r="S186" s="39">
        <v>0</v>
      </c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1"/>
      <c r="AF186" s="31"/>
      <c r="AG186" s="31"/>
      <c r="AH186" s="31"/>
      <c r="AI186" s="31"/>
    </row>
    <row r="187" spans="1:35" outlineLevel="2" x14ac:dyDescent="0.2">
      <c r="A187" s="31"/>
      <c r="B187" s="31"/>
      <c r="C187" s="37" t="str">
        <f t="shared" ref="C187:G187" si="90">C19</f>
        <v>LV 160-750 MWh (System)</v>
      </c>
      <c r="D187" s="38" t="str">
        <f t="shared" si="90"/>
        <v>Low Voltage</v>
      </c>
      <c r="E187" s="38" t="str">
        <f t="shared" si="90"/>
        <v>EA305</v>
      </c>
      <c r="F187" s="38">
        <f t="shared" si="90"/>
        <v>0</v>
      </c>
      <c r="G187" s="38">
        <f t="shared" si="90"/>
        <v>0</v>
      </c>
      <c r="H187" s="43"/>
      <c r="I187" s="63">
        <v>1956.1013845845971</v>
      </c>
      <c r="J187" s="63">
        <v>0</v>
      </c>
      <c r="K187" s="63">
        <v>4.2339284020129417</v>
      </c>
      <c r="L187" s="63"/>
      <c r="M187" s="63"/>
      <c r="N187" s="64">
        <v>0</v>
      </c>
      <c r="O187" s="63">
        <v>0</v>
      </c>
      <c r="P187" s="63">
        <v>0</v>
      </c>
      <c r="Q187" s="63">
        <v>46.347420387126064</v>
      </c>
      <c r="R187" s="39">
        <v>0</v>
      </c>
      <c r="S187" s="39">
        <v>0</v>
      </c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1"/>
      <c r="AF187" s="31"/>
      <c r="AG187" s="31"/>
      <c r="AH187" s="31"/>
      <c r="AI187" s="31"/>
    </row>
    <row r="188" spans="1:35" outlineLevel="2" x14ac:dyDescent="0.2">
      <c r="A188" s="31"/>
      <c r="B188" s="31"/>
      <c r="C188" s="37" t="str">
        <f t="shared" ref="C188:G188" si="91">C20</f>
        <v>LV &gt;750 MWh (System)</v>
      </c>
      <c r="D188" s="38" t="str">
        <f t="shared" si="91"/>
        <v>Low Voltage</v>
      </c>
      <c r="E188" s="38" t="str">
        <f t="shared" si="91"/>
        <v>EA310</v>
      </c>
      <c r="F188" s="38">
        <f t="shared" si="91"/>
        <v>0</v>
      </c>
      <c r="G188" s="38">
        <f t="shared" si="91"/>
        <v>0</v>
      </c>
      <c r="H188" s="43"/>
      <c r="I188" s="63">
        <v>4215.709835121027</v>
      </c>
      <c r="J188" s="63">
        <v>0</v>
      </c>
      <c r="K188" s="63">
        <v>2.1496933086596677</v>
      </c>
      <c r="L188" s="63"/>
      <c r="M188" s="63"/>
      <c r="N188" s="64">
        <v>0</v>
      </c>
      <c r="O188" s="63">
        <v>0</v>
      </c>
      <c r="P188" s="63">
        <v>0</v>
      </c>
      <c r="Q188" s="63">
        <v>50.401048364322413</v>
      </c>
      <c r="R188" s="39">
        <v>0</v>
      </c>
      <c r="S188" s="39">
        <v>0</v>
      </c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1"/>
      <c r="AF188" s="31"/>
      <c r="AG188" s="31"/>
      <c r="AH188" s="31"/>
      <c r="AI188" s="31"/>
    </row>
    <row r="189" spans="1:35" outlineLevel="2" x14ac:dyDescent="0.2">
      <c r="A189" s="31"/>
      <c r="B189" s="31"/>
      <c r="C189" s="37" t="str">
        <f t="shared" ref="C189:G189" si="92">C21</f>
        <v>LV 160-750 MWh (embedded network)</v>
      </c>
      <c r="D189" s="38" t="str">
        <f t="shared" si="92"/>
        <v>Low Voltage</v>
      </c>
      <c r="E189" s="38" t="str">
        <f t="shared" si="92"/>
        <v>EA314</v>
      </c>
      <c r="F189" s="38">
        <f t="shared" si="92"/>
        <v>0</v>
      </c>
      <c r="G189" s="38">
        <f t="shared" si="92"/>
        <v>0</v>
      </c>
      <c r="H189" s="43"/>
      <c r="I189" s="63">
        <v>1956.1013845845971</v>
      </c>
      <c r="J189" s="63">
        <v>0</v>
      </c>
      <c r="K189" s="63">
        <v>4.2339284020129417</v>
      </c>
      <c r="L189" s="63"/>
      <c r="M189" s="63"/>
      <c r="N189" s="64">
        <v>0</v>
      </c>
      <c r="O189" s="63">
        <v>0</v>
      </c>
      <c r="P189" s="63">
        <v>0</v>
      </c>
      <c r="Q189" s="63">
        <v>64.840804752301963</v>
      </c>
      <c r="R189" s="39">
        <v>0</v>
      </c>
      <c r="S189" s="39">
        <v>0</v>
      </c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1"/>
      <c r="AF189" s="31"/>
      <c r="AG189" s="31"/>
      <c r="AH189" s="31"/>
      <c r="AI189" s="31"/>
    </row>
    <row r="190" spans="1:35" outlineLevel="2" x14ac:dyDescent="0.2">
      <c r="A190" s="31"/>
      <c r="B190" s="31"/>
      <c r="C190" s="37" t="str">
        <f t="shared" ref="C190:G190" si="93">C22</f>
        <v>LV &gt;750 MWh (embedded network)</v>
      </c>
      <c r="D190" s="38" t="str">
        <f t="shared" si="93"/>
        <v>Low Voltage</v>
      </c>
      <c r="E190" s="38" t="str">
        <f t="shared" si="93"/>
        <v>EA315</v>
      </c>
      <c r="F190" s="38">
        <f t="shared" si="93"/>
        <v>0</v>
      </c>
      <c r="G190" s="38">
        <f t="shared" si="93"/>
        <v>0</v>
      </c>
      <c r="H190" s="43"/>
      <c r="I190" s="63">
        <v>4215.709835121027</v>
      </c>
      <c r="J190" s="63">
        <v>0</v>
      </c>
      <c r="K190" s="63">
        <v>2.1496933086596677</v>
      </c>
      <c r="L190" s="63"/>
      <c r="M190" s="63"/>
      <c r="N190" s="64">
        <v>0</v>
      </c>
      <c r="O190" s="63">
        <v>0</v>
      </c>
      <c r="P190" s="63">
        <v>0</v>
      </c>
      <c r="Q190" s="63">
        <v>70.511897080902557</v>
      </c>
      <c r="R190" s="39">
        <v>0</v>
      </c>
      <c r="S190" s="39">
        <v>0</v>
      </c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41"/>
      <c r="AF190" s="31"/>
      <c r="AG190" s="31"/>
      <c r="AH190" s="31"/>
      <c r="AI190" s="31"/>
    </row>
    <row r="191" spans="1:35" outlineLevel="2" x14ac:dyDescent="0.2">
      <c r="A191" s="31"/>
      <c r="B191" s="31"/>
      <c r="C191" s="37" t="str">
        <f t="shared" ref="C191:G191" si="94">C23</f>
        <v>Small customer export tariff</v>
      </c>
      <c r="D191" s="38" t="str">
        <f t="shared" si="94"/>
        <v>Low Voltage</v>
      </c>
      <c r="E191" s="38" t="str">
        <f t="shared" si="94"/>
        <v>EA960</v>
      </c>
      <c r="F191" s="38">
        <f t="shared" si="94"/>
        <v>0</v>
      </c>
      <c r="G191" s="38">
        <f t="shared" si="94"/>
        <v>0</v>
      </c>
      <c r="H191" s="43"/>
      <c r="I191" s="63">
        <v>0</v>
      </c>
      <c r="J191" s="63">
        <v>0</v>
      </c>
      <c r="K191" s="63">
        <v>0</v>
      </c>
      <c r="L191" s="63"/>
      <c r="M191" s="63"/>
      <c r="N191" s="63">
        <v>0</v>
      </c>
      <c r="O191" s="63">
        <v>1.285696137600032</v>
      </c>
      <c r="P191" s="63">
        <v>-2.3885923924809132</v>
      </c>
      <c r="Q191" s="63">
        <v>0</v>
      </c>
      <c r="R191" s="39">
        <v>0</v>
      </c>
      <c r="S191" s="39">
        <v>0</v>
      </c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41"/>
      <c r="AF191" s="31"/>
      <c r="AG191" s="31"/>
      <c r="AH191" s="31"/>
      <c r="AI191" s="31"/>
    </row>
    <row r="192" spans="1:35" outlineLevel="2" x14ac:dyDescent="0.2">
      <c r="A192" s="31"/>
      <c r="B192" s="31"/>
      <c r="C192" s="37" t="str">
        <f t="shared" ref="C192:G192" si="95">C24</f>
        <v>LV storage (Import)</v>
      </c>
      <c r="D192" s="38" t="str">
        <f t="shared" si="95"/>
        <v>Low Voltage</v>
      </c>
      <c r="E192" s="38" t="str">
        <f t="shared" si="95"/>
        <v>EA962</v>
      </c>
      <c r="F192" s="38">
        <f t="shared" si="95"/>
        <v>0</v>
      </c>
      <c r="G192" s="38">
        <f t="shared" si="95"/>
        <v>0</v>
      </c>
      <c r="H192" s="43"/>
      <c r="I192" s="63">
        <v>1095.8904109589041</v>
      </c>
      <c r="J192" s="63">
        <v>0</v>
      </c>
      <c r="K192" s="63">
        <v>0</v>
      </c>
      <c r="L192" s="63">
        <v>86</v>
      </c>
      <c r="M192" s="63">
        <v>-38</v>
      </c>
      <c r="N192" s="64">
        <v>0</v>
      </c>
      <c r="O192" s="63">
        <v>0</v>
      </c>
      <c r="P192" s="63">
        <v>0</v>
      </c>
      <c r="Q192" s="63">
        <v>0</v>
      </c>
      <c r="R192" s="39">
        <v>0</v>
      </c>
      <c r="S192" s="39">
        <v>0</v>
      </c>
      <c r="T192" s="39"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41"/>
      <c r="AF192" s="31"/>
      <c r="AG192" s="31"/>
      <c r="AH192" s="31"/>
      <c r="AI192" s="31"/>
    </row>
    <row r="193" spans="1:35" outlineLevel="2" x14ac:dyDescent="0.2">
      <c r="A193" s="31"/>
      <c r="B193" s="31"/>
      <c r="C193" s="37" t="str">
        <f t="shared" ref="C193:G193" si="96">C25</f>
        <v>LV storage (Export)</v>
      </c>
      <c r="D193" s="38" t="str">
        <f t="shared" si="96"/>
        <v>Low Voltage</v>
      </c>
      <c r="E193" s="38" t="str">
        <f t="shared" si="96"/>
        <v>EA963</v>
      </c>
      <c r="F193" s="38">
        <f t="shared" si="96"/>
        <v>0</v>
      </c>
      <c r="G193" s="38">
        <f t="shared" si="96"/>
        <v>0</v>
      </c>
      <c r="H193" s="43"/>
      <c r="I193" s="63">
        <v>0</v>
      </c>
      <c r="J193" s="63">
        <v>0</v>
      </c>
      <c r="K193" s="63">
        <v>0</v>
      </c>
      <c r="L193" s="63">
        <v>-86</v>
      </c>
      <c r="M193" s="63">
        <v>38</v>
      </c>
      <c r="N193" s="64"/>
      <c r="O193" s="63">
        <v>0</v>
      </c>
      <c r="P193" s="63">
        <v>0</v>
      </c>
      <c r="Q193" s="63">
        <v>0</v>
      </c>
      <c r="R193" s="39">
        <v>0</v>
      </c>
      <c r="S193" s="39">
        <v>0</v>
      </c>
      <c r="T193" s="39"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41"/>
      <c r="AF193" s="31"/>
      <c r="AG193" s="31"/>
      <c r="AH193" s="31"/>
      <c r="AI193" s="31"/>
    </row>
    <row r="194" spans="1:35" outlineLevel="2" x14ac:dyDescent="0.2">
      <c r="A194" s="31"/>
      <c r="B194" s="31"/>
      <c r="C194" s="37">
        <f t="shared" ref="C194:G194" si="97">C26</f>
        <v>0</v>
      </c>
      <c r="D194" s="38">
        <f t="shared" si="97"/>
        <v>0</v>
      </c>
      <c r="E194" s="38">
        <f t="shared" si="97"/>
        <v>0</v>
      </c>
      <c r="F194" s="38">
        <f t="shared" si="97"/>
        <v>0</v>
      </c>
      <c r="G194" s="38">
        <f t="shared" si="97"/>
        <v>0</v>
      </c>
      <c r="H194" s="43"/>
      <c r="I194" s="63"/>
      <c r="J194" s="63"/>
      <c r="K194" s="63"/>
      <c r="L194" s="63"/>
      <c r="M194" s="63"/>
      <c r="N194" s="63"/>
      <c r="O194" s="63"/>
      <c r="P194" s="63"/>
      <c r="Q194" s="63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41"/>
      <c r="AF194" s="31"/>
      <c r="AG194" s="31"/>
      <c r="AH194" s="31"/>
      <c r="AI194" s="31"/>
    </row>
    <row r="195" spans="1:35" outlineLevel="2" x14ac:dyDescent="0.2">
      <c r="A195" s="31"/>
      <c r="B195" s="31"/>
      <c r="C195" s="37" t="str">
        <f t="shared" ref="C195:G195" si="98">C27</f>
        <v>HV connection (embedded network)</v>
      </c>
      <c r="D195" s="38" t="str">
        <f t="shared" si="98"/>
        <v>High Voltage</v>
      </c>
      <c r="E195" s="38" t="str">
        <f t="shared" si="98"/>
        <v>EA365</v>
      </c>
      <c r="F195" s="38">
        <f t="shared" si="98"/>
        <v>0</v>
      </c>
      <c r="G195" s="38">
        <f t="shared" si="98"/>
        <v>0</v>
      </c>
      <c r="H195" s="43"/>
      <c r="I195" s="63">
        <v>7103.0166200160056</v>
      </c>
      <c r="J195" s="63">
        <v>0</v>
      </c>
      <c r="K195" s="63">
        <v>1.7140035551573873</v>
      </c>
      <c r="L195" s="63"/>
      <c r="M195" s="63"/>
      <c r="N195" s="63">
        <v>0.64603805709862772</v>
      </c>
      <c r="O195" s="63">
        <v>0</v>
      </c>
      <c r="P195" s="63">
        <v>0</v>
      </c>
      <c r="Q195" s="63">
        <v>34.322105491411683</v>
      </c>
      <c r="R195" s="39">
        <v>0</v>
      </c>
      <c r="S195" s="39">
        <v>0</v>
      </c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41"/>
      <c r="AF195" s="31"/>
      <c r="AG195" s="31"/>
      <c r="AH195" s="31"/>
      <c r="AI195" s="31"/>
    </row>
    <row r="196" spans="1:35" outlineLevel="2" x14ac:dyDescent="0.2">
      <c r="A196" s="31"/>
      <c r="B196" s="31"/>
      <c r="C196" s="37" t="str">
        <f t="shared" ref="C196:G196" si="99">C28</f>
        <v>HV connection (system)</v>
      </c>
      <c r="D196" s="38" t="str">
        <f t="shared" si="99"/>
        <v>High Voltage</v>
      </c>
      <c r="E196" s="38" t="str">
        <f t="shared" si="99"/>
        <v>EA370</v>
      </c>
      <c r="F196" s="38">
        <f t="shared" si="99"/>
        <v>0</v>
      </c>
      <c r="G196" s="38">
        <f t="shared" si="99"/>
        <v>0</v>
      </c>
      <c r="H196" s="43"/>
      <c r="I196" s="63">
        <v>7103.0166200160056</v>
      </c>
      <c r="J196" s="63">
        <v>0</v>
      </c>
      <c r="K196" s="63">
        <v>1.7140035551573873</v>
      </c>
      <c r="L196" s="63"/>
      <c r="M196" s="63"/>
      <c r="N196" s="63">
        <v>0.64603805709862772</v>
      </c>
      <c r="O196" s="63">
        <v>0</v>
      </c>
      <c r="P196" s="63">
        <v>0</v>
      </c>
      <c r="Q196" s="63">
        <v>26.910338851552126</v>
      </c>
      <c r="R196" s="39">
        <v>0</v>
      </c>
      <c r="S196" s="39">
        <v>0</v>
      </c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1"/>
      <c r="AF196" s="31"/>
      <c r="AG196" s="31"/>
      <c r="AH196" s="31"/>
      <c r="AI196" s="31"/>
    </row>
    <row r="197" spans="1:35" outlineLevel="2" x14ac:dyDescent="0.2">
      <c r="A197" s="31"/>
      <c r="B197" s="31"/>
      <c r="C197" s="37" t="str">
        <f t="shared" ref="C197:G197" si="100">C29</f>
        <v>HV storage (Import)</v>
      </c>
      <c r="D197" s="38" t="str">
        <f t="shared" si="100"/>
        <v>High Voltage</v>
      </c>
      <c r="E197" s="38" t="str">
        <f t="shared" si="100"/>
        <v>EA340</v>
      </c>
      <c r="F197" s="38">
        <f t="shared" si="100"/>
        <v>0</v>
      </c>
      <c r="G197" s="38">
        <f t="shared" si="100"/>
        <v>0</v>
      </c>
      <c r="H197" s="43"/>
      <c r="I197" s="63">
        <v>2739.7260273972602</v>
      </c>
      <c r="J197" s="63">
        <v>0</v>
      </c>
      <c r="K197" s="63">
        <v>0</v>
      </c>
      <c r="L197" s="63">
        <v>37</v>
      </c>
      <c r="M197" s="63">
        <v>0</v>
      </c>
      <c r="N197" s="63">
        <v>0.64600000000000002</v>
      </c>
      <c r="O197" s="63">
        <v>0</v>
      </c>
      <c r="P197" s="63">
        <v>0</v>
      </c>
      <c r="Q197" s="63">
        <v>0</v>
      </c>
      <c r="R197" s="39">
        <v>0</v>
      </c>
      <c r="S197" s="39">
        <v>0</v>
      </c>
      <c r="T197" s="39"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1"/>
      <c r="AF197" s="31"/>
      <c r="AG197" s="31"/>
      <c r="AH197" s="31"/>
      <c r="AI197" s="31"/>
    </row>
    <row r="198" spans="1:35" outlineLevel="2" x14ac:dyDescent="0.2">
      <c r="A198" s="31"/>
      <c r="B198" s="31"/>
      <c r="C198" s="37" t="str">
        <f t="shared" ref="C198:G198" si="101">C30</f>
        <v>HV storage (Export)</v>
      </c>
      <c r="D198" s="38" t="str">
        <f t="shared" si="101"/>
        <v>High Voltage</v>
      </c>
      <c r="E198" s="38" t="str">
        <f t="shared" si="101"/>
        <v>EA341</v>
      </c>
      <c r="F198" s="38">
        <f t="shared" si="101"/>
        <v>0</v>
      </c>
      <c r="G198" s="38">
        <f t="shared" si="101"/>
        <v>0</v>
      </c>
      <c r="H198" s="43"/>
      <c r="I198" s="63">
        <v>0</v>
      </c>
      <c r="J198" s="63">
        <v>0</v>
      </c>
      <c r="K198" s="63">
        <v>0</v>
      </c>
      <c r="L198" s="63">
        <v>-37</v>
      </c>
      <c r="M198" s="63">
        <v>0</v>
      </c>
      <c r="N198" s="64"/>
      <c r="O198" s="63">
        <v>0</v>
      </c>
      <c r="P198" s="63">
        <v>0</v>
      </c>
      <c r="Q198" s="63">
        <v>0</v>
      </c>
      <c r="R198" s="39">
        <v>0</v>
      </c>
      <c r="S198" s="39">
        <v>0</v>
      </c>
      <c r="T198" s="39"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1"/>
      <c r="AF198" s="31"/>
      <c r="AG198" s="31"/>
      <c r="AH198" s="31"/>
      <c r="AI198" s="31"/>
    </row>
    <row r="199" spans="1:35" outlineLevel="2" x14ac:dyDescent="0.2">
      <c r="A199" s="31"/>
      <c r="B199" s="31"/>
      <c r="C199" s="37">
        <f t="shared" ref="C199:G199" si="102">C31</f>
        <v>0</v>
      </c>
      <c r="D199" s="38">
        <f t="shared" si="102"/>
        <v>0</v>
      </c>
      <c r="E199" s="38">
        <f t="shared" si="102"/>
        <v>0</v>
      </c>
      <c r="F199" s="38">
        <f t="shared" si="102"/>
        <v>0</v>
      </c>
      <c r="G199" s="38">
        <f t="shared" si="102"/>
        <v>0</v>
      </c>
      <c r="H199" s="43"/>
      <c r="I199" s="63"/>
      <c r="J199" s="63"/>
      <c r="K199" s="63"/>
      <c r="L199" s="63"/>
      <c r="M199" s="63"/>
      <c r="N199" s="63"/>
      <c r="O199" s="63"/>
      <c r="P199" s="63"/>
      <c r="Q199" s="63"/>
      <c r="R199" s="39"/>
      <c r="S199" s="39"/>
      <c r="T199" s="39"/>
      <c r="U199" s="39">
        <f t="shared" ref="U199:X200" si="103">U115</f>
        <v>0</v>
      </c>
      <c r="V199" s="39">
        <f t="shared" si="103"/>
        <v>0</v>
      </c>
      <c r="W199" s="39">
        <f t="shared" si="103"/>
        <v>0</v>
      </c>
      <c r="X199" s="39">
        <f t="shared" si="103"/>
        <v>0</v>
      </c>
      <c r="Y199" s="39"/>
      <c r="Z199" s="39"/>
      <c r="AA199" s="39"/>
      <c r="AB199" s="39"/>
      <c r="AC199" s="39"/>
      <c r="AD199" s="39"/>
      <c r="AE199" s="41"/>
      <c r="AF199" s="31"/>
      <c r="AG199" s="31"/>
      <c r="AH199" s="31"/>
      <c r="AI199" s="31"/>
    </row>
    <row r="200" spans="1:35" outlineLevel="2" x14ac:dyDescent="0.2">
      <c r="A200" s="31"/>
      <c r="B200" s="31"/>
      <c r="C200" s="37" t="str">
        <f t="shared" ref="C200:G200" si="104">C32</f>
        <v>ST Connection</v>
      </c>
      <c r="D200" s="38" t="str">
        <f t="shared" si="104"/>
        <v>Subtransmission</v>
      </c>
      <c r="E200" s="38" t="str">
        <f t="shared" si="104"/>
        <v>EA390</v>
      </c>
      <c r="F200" s="38">
        <f t="shared" si="104"/>
        <v>0</v>
      </c>
      <c r="G200" s="38">
        <f t="shared" si="104"/>
        <v>0</v>
      </c>
      <c r="H200" s="43"/>
      <c r="I200" s="63">
        <v>5813.291902160473</v>
      </c>
      <c r="J200" s="63">
        <v>0</v>
      </c>
      <c r="K200" s="63">
        <v>1.2429154944701937</v>
      </c>
      <c r="L200" s="63"/>
      <c r="M200" s="63"/>
      <c r="N200" s="63">
        <v>0.60826655895252979</v>
      </c>
      <c r="O200" s="63">
        <v>0</v>
      </c>
      <c r="P200" s="63">
        <v>0</v>
      </c>
      <c r="Q200" s="63">
        <v>5.2683824761607516</v>
      </c>
      <c r="R200" s="39">
        <v>0</v>
      </c>
      <c r="S200" s="39">
        <v>0</v>
      </c>
      <c r="T200" s="39"/>
      <c r="U200" s="39">
        <f t="shared" si="103"/>
        <v>0</v>
      </c>
      <c r="V200" s="39">
        <f t="shared" si="103"/>
        <v>0</v>
      </c>
      <c r="W200" s="39">
        <f t="shared" si="103"/>
        <v>0</v>
      </c>
      <c r="X200" s="39">
        <f t="shared" si="103"/>
        <v>0</v>
      </c>
      <c r="Y200" s="39"/>
      <c r="Z200" s="39"/>
      <c r="AA200" s="39"/>
      <c r="AB200" s="39"/>
      <c r="AC200" s="39"/>
      <c r="AD200" s="39"/>
      <c r="AE200" s="41"/>
      <c r="AF200" s="31"/>
      <c r="AG200" s="31"/>
      <c r="AH200" s="31"/>
      <c r="AI200" s="31"/>
    </row>
    <row r="201" spans="1:35" outlineLevel="2" x14ac:dyDescent="0.2">
      <c r="A201" s="31"/>
      <c r="B201" s="31"/>
      <c r="C201" s="37" t="str">
        <f t="shared" ref="C201:G201" si="105">C33</f>
        <v>ST storage (Import)</v>
      </c>
      <c r="D201" s="38" t="str">
        <f t="shared" si="105"/>
        <v>Subtransmission</v>
      </c>
      <c r="E201" s="38" t="str">
        <f t="shared" si="105"/>
        <v>EA380</v>
      </c>
      <c r="F201" s="38">
        <f t="shared" si="105"/>
        <v>0</v>
      </c>
      <c r="G201" s="38">
        <f t="shared" si="105"/>
        <v>0</v>
      </c>
      <c r="H201" s="43"/>
      <c r="I201" s="63">
        <v>547.94520547945206</v>
      </c>
      <c r="J201" s="63">
        <v>0</v>
      </c>
      <c r="K201" s="63">
        <v>31</v>
      </c>
      <c r="L201" s="63">
        <v>175644</v>
      </c>
      <c r="M201" s="63">
        <v>0</v>
      </c>
      <c r="N201" s="64">
        <v>0</v>
      </c>
      <c r="O201" s="63">
        <v>0</v>
      </c>
      <c r="P201" s="63">
        <v>0</v>
      </c>
      <c r="Q201" s="63">
        <v>0</v>
      </c>
      <c r="R201" s="39">
        <v>0</v>
      </c>
      <c r="S201" s="39">
        <v>0</v>
      </c>
      <c r="T201" s="59"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1"/>
      <c r="AF201" s="31"/>
      <c r="AG201" s="31"/>
      <c r="AH201" s="31"/>
      <c r="AI201" s="31"/>
    </row>
    <row r="202" spans="1:35" outlineLevel="2" x14ac:dyDescent="0.2">
      <c r="A202" s="31"/>
      <c r="B202" s="31"/>
      <c r="C202" s="37" t="str">
        <f t="shared" ref="C202:G202" si="106">C34</f>
        <v>ST storage (Export)</v>
      </c>
      <c r="D202" s="38" t="str">
        <f t="shared" si="106"/>
        <v>Subtransmission</v>
      </c>
      <c r="E202" s="38" t="str">
        <f t="shared" si="106"/>
        <v>EA382</v>
      </c>
      <c r="F202" s="38">
        <f t="shared" si="106"/>
        <v>0</v>
      </c>
      <c r="G202" s="38">
        <f t="shared" si="106"/>
        <v>0</v>
      </c>
      <c r="H202" s="43"/>
      <c r="I202" s="63">
        <v>0</v>
      </c>
      <c r="J202" s="63">
        <v>0</v>
      </c>
      <c r="K202" s="64"/>
      <c r="L202" s="63">
        <v>-62</v>
      </c>
      <c r="M202" s="64"/>
      <c r="N202" s="64">
        <v>0</v>
      </c>
      <c r="O202" s="63">
        <v>0</v>
      </c>
      <c r="P202" s="63">
        <v>0</v>
      </c>
      <c r="Q202" s="63">
        <v>0</v>
      </c>
      <c r="R202" s="39">
        <v>0</v>
      </c>
      <c r="S202" s="39">
        <v>0</v>
      </c>
      <c r="T202" s="39"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1"/>
      <c r="AF202" s="31"/>
      <c r="AG202" s="31"/>
      <c r="AH202" s="31"/>
      <c r="AI202" s="31"/>
    </row>
    <row r="203" spans="1:35" outlineLevel="2" x14ac:dyDescent="0.2">
      <c r="A203" s="31"/>
      <c r="B203" s="31"/>
      <c r="C203" s="37">
        <f t="shared" ref="C203:G203" si="107">C35</f>
        <v>0</v>
      </c>
      <c r="D203" s="38">
        <f t="shared" si="107"/>
        <v>0</v>
      </c>
      <c r="E203" s="38">
        <f t="shared" si="107"/>
        <v>0</v>
      </c>
      <c r="F203" s="38">
        <f t="shared" si="107"/>
        <v>0</v>
      </c>
      <c r="G203" s="38">
        <f t="shared" si="107"/>
        <v>0</v>
      </c>
      <c r="H203" s="43"/>
      <c r="I203" s="63"/>
      <c r="J203" s="63"/>
      <c r="K203" s="63"/>
      <c r="L203" s="63"/>
      <c r="M203" s="63"/>
      <c r="N203" s="63"/>
      <c r="O203" s="63"/>
      <c r="P203" s="63"/>
      <c r="Q203" s="63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1"/>
      <c r="AF203" s="31"/>
      <c r="AG203" s="31"/>
      <c r="AH203" s="31"/>
      <c r="AI203" s="31"/>
    </row>
    <row r="204" spans="1:35" outlineLevel="2" x14ac:dyDescent="0.2">
      <c r="A204" s="31"/>
      <c r="B204" s="31"/>
      <c r="C204" s="37" t="str">
        <f t="shared" ref="C204:G204" si="108">C36</f>
        <v>Public lighting</v>
      </c>
      <c r="D204" s="38" t="str">
        <f t="shared" si="108"/>
        <v>Unmetered</v>
      </c>
      <c r="E204" s="38" t="str">
        <f t="shared" si="108"/>
        <v>EA401</v>
      </c>
      <c r="F204" s="38">
        <f t="shared" si="108"/>
        <v>0</v>
      </c>
      <c r="G204" s="38">
        <f t="shared" si="108"/>
        <v>0</v>
      </c>
      <c r="H204" s="43"/>
      <c r="I204" s="63">
        <v>0</v>
      </c>
      <c r="J204" s="63">
        <v>7.1424105899800203</v>
      </c>
      <c r="K204" s="63">
        <v>0</v>
      </c>
      <c r="L204" s="63"/>
      <c r="M204" s="63"/>
      <c r="N204" s="63">
        <v>0</v>
      </c>
      <c r="O204" s="63">
        <v>0</v>
      </c>
      <c r="P204" s="63">
        <v>0</v>
      </c>
      <c r="Q204" s="63">
        <v>0</v>
      </c>
      <c r="R204" s="39">
        <v>0</v>
      </c>
      <c r="S204" s="39">
        <v>0</v>
      </c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1"/>
      <c r="AF204" s="31"/>
      <c r="AG204" s="31"/>
      <c r="AH204" s="31"/>
      <c r="AI204" s="31"/>
    </row>
    <row r="205" spans="1:35" outlineLevel="2" x14ac:dyDescent="0.2">
      <c r="A205" s="31"/>
      <c r="B205" s="31"/>
      <c r="C205" s="37" t="str">
        <f t="shared" ref="C205:G205" si="109">C37</f>
        <v>Constant unmetered</v>
      </c>
      <c r="D205" s="38" t="str">
        <f t="shared" si="109"/>
        <v>Unmetered</v>
      </c>
      <c r="E205" s="38" t="str">
        <f t="shared" si="109"/>
        <v>EA402</v>
      </c>
      <c r="F205" s="38">
        <f t="shared" si="109"/>
        <v>0</v>
      </c>
      <c r="G205" s="38">
        <f t="shared" si="109"/>
        <v>0</v>
      </c>
      <c r="H205" s="43"/>
      <c r="I205" s="63">
        <v>0</v>
      </c>
      <c r="J205" s="63">
        <v>8.6577780658860952</v>
      </c>
      <c r="K205" s="63">
        <v>0</v>
      </c>
      <c r="L205" s="63"/>
      <c r="M205" s="63"/>
      <c r="N205" s="63">
        <v>0</v>
      </c>
      <c r="O205" s="63">
        <v>0</v>
      </c>
      <c r="P205" s="63">
        <v>0</v>
      </c>
      <c r="Q205" s="63">
        <v>0</v>
      </c>
      <c r="R205" s="39">
        <v>0</v>
      </c>
      <c r="S205" s="39">
        <v>0</v>
      </c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1"/>
      <c r="AF205" s="31"/>
      <c r="AG205" s="31"/>
      <c r="AH205" s="31"/>
      <c r="AI205" s="31"/>
    </row>
    <row r="206" spans="1:35" outlineLevel="2" x14ac:dyDescent="0.2">
      <c r="A206" s="31"/>
      <c r="B206" s="31"/>
      <c r="C206" s="37" t="str">
        <f t="shared" ref="C206:G206" si="110">C38</f>
        <v>EnergyLight</v>
      </c>
      <c r="D206" s="38" t="str">
        <f t="shared" si="110"/>
        <v>Unmetered</v>
      </c>
      <c r="E206" s="38" t="str">
        <f t="shared" si="110"/>
        <v>EA403</v>
      </c>
      <c r="F206" s="38">
        <f t="shared" si="110"/>
        <v>0</v>
      </c>
      <c r="G206" s="38">
        <f t="shared" si="110"/>
        <v>0</v>
      </c>
      <c r="H206" s="43"/>
      <c r="I206" s="63">
        <v>0</v>
      </c>
      <c r="J206" s="63">
        <v>6.0431233010272933</v>
      </c>
      <c r="K206" s="63">
        <v>0</v>
      </c>
      <c r="L206" s="63"/>
      <c r="M206" s="63"/>
      <c r="N206" s="63">
        <v>0</v>
      </c>
      <c r="O206" s="63">
        <v>0</v>
      </c>
      <c r="P206" s="63">
        <v>0</v>
      </c>
      <c r="Q206" s="63">
        <v>0</v>
      </c>
      <c r="R206" s="39">
        <v>0</v>
      </c>
      <c r="S206" s="39">
        <v>0</v>
      </c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1"/>
      <c r="AF206" s="31"/>
      <c r="AG206" s="31"/>
      <c r="AH206" s="31"/>
      <c r="AI206" s="31"/>
    </row>
    <row r="207" spans="1:35" outlineLevel="2" x14ac:dyDescent="0.2">
      <c r="A207" s="31"/>
      <c r="B207" s="31"/>
      <c r="C207" s="37">
        <f t="shared" ref="C207:G207" si="111">C39</f>
        <v>0</v>
      </c>
      <c r="D207" s="38">
        <f t="shared" si="111"/>
        <v>0</v>
      </c>
      <c r="E207" s="38">
        <f t="shared" si="111"/>
        <v>0</v>
      </c>
      <c r="F207" s="38">
        <f t="shared" si="111"/>
        <v>0</v>
      </c>
      <c r="G207" s="38">
        <f t="shared" si="111"/>
        <v>0</v>
      </c>
      <c r="H207" s="43"/>
      <c r="I207" s="63"/>
      <c r="J207" s="63"/>
      <c r="K207" s="63"/>
      <c r="L207" s="63"/>
      <c r="M207" s="63"/>
      <c r="N207" s="63"/>
      <c r="O207" s="63"/>
      <c r="P207" s="63"/>
      <c r="Q207" s="63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1"/>
      <c r="AF207" s="31"/>
      <c r="AG207" s="31"/>
      <c r="AH207" s="31"/>
      <c r="AI207" s="31"/>
    </row>
    <row r="208" spans="1:35" outlineLevel="2" x14ac:dyDescent="0.2">
      <c r="A208" s="31"/>
      <c r="B208" s="31"/>
      <c r="C208" s="37" t="str">
        <f t="shared" ref="C208:G208" si="112">C40</f>
        <v>Transmission-connected</v>
      </c>
      <c r="D208" s="38" t="str">
        <f t="shared" si="112"/>
        <v>Transmission</v>
      </c>
      <c r="E208" s="38" t="str">
        <f t="shared" si="112"/>
        <v>EA501</v>
      </c>
      <c r="F208" s="38">
        <f t="shared" si="112"/>
        <v>0</v>
      </c>
      <c r="G208" s="38">
        <f t="shared" si="112"/>
        <v>0</v>
      </c>
      <c r="H208" s="43"/>
      <c r="I208" s="64">
        <v>0</v>
      </c>
      <c r="J208" s="63">
        <v>0</v>
      </c>
      <c r="K208" s="64"/>
      <c r="L208" s="63"/>
      <c r="M208" s="63"/>
      <c r="N208" s="64"/>
      <c r="O208" s="63">
        <v>0</v>
      </c>
      <c r="P208" s="63">
        <v>0</v>
      </c>
      <c r="Q208" s="64">
        <v>0</v>
      </c>
      <c r="R208" s="39">
        <v>0</v>
      </c>
      <c r="S208" s="39">
        <v>0</v>
      </c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1"/>
      <c r="AF208" s="31"/>
      <c r="AG208" s="31"/>
      <c r="AH208" s="31"/>
      <c r="AI208" s="31"/>
    </row>
    <row r="209" spans="1:35" outlineLevel="2" x14ac:dyDescent="0.2">
      <c r="A209" s="31"/>
      <c r="B209" s="31"/>
      <c r="C209" s="37">
        <f t="shared" ref="C209:G209" si="113">C41</f>
        <v>0</v>
      </c>
      <c r="D209" s="38">
        <f t="shared" si="113"/>
        <v>0</v>
      </c>
      <c r="E209" s="38">
        <f t="shared" si="113"/>
        <v>0</v>
      </c>
      <c r="F209" s="38">
        <f t="shared" si="113"/>
        <v>0</v>
      </c>
      <c r="G209" s="38">
        <f t="shared" si="113"/>
        <v>0</v>
      </c>
      <c r="H209" s="43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1"/>
      <c r="AF209" s="31"/>
      <c r="AG209" s="31"/>
      <c r="AH209" s="31"/>
      <c r="AI209" s="31"/>
    </row>
    <row r="210" spans="1:35" hidden="1" outlineLevel="3" x14ac:dyDescent="0.2">
      <c r="A210" s="31"/>
      <c r="B210" s="31"/>
      <c r="C210" s="37">
        <f t="shared" ref="C210:G210" si="114">C42</f>
        <v>0</v>
      </c>
      <c r="D210" s="38">
        <f t="shared" si="114"/>
        <v>0</v>
      </c>
      <c r="E210" s="38">
        <f t="shared" si="114"/>
        <v>0</v>
      </c>
      <c r="F210" s="38">
        <f t="shared" si="114"/>
        <v>0</v>
      </c>
      <c r="G210" s="38">
        <f t="shared" si="114"/>
        <v>0</v>
      </c>
      <c r="H210" s="43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1"/>
      <c r="AF210" s="31"/>
      <c r="AG210" s="31"/>
      <c r="AH210" s="31"/>
      <c r="AI210" s="31"/>
    </row>
    <row r="211" spans="1:35" hidden="1" outlineLevel="3" x14ac:dyDescent="0.2">
      <c r="A211" s="31"/>
      <c r="B211" s="31"/>
      <c r="C211" s="37">
        <f t="shared" ref="C211:G211" si="115">C43</f>
        <v>0</v>
      </c>
      <c r="D211" s="38">
        <f t="shared" si="115"/>
        <v>0</v>
      </c>
      <c r="E211" s="38">
        <f t="shared" si="115"/>
        <v>0</v>
      </c>
      <c r="F211" s="38">
        <f t="shared" si="115"/>
        <v>0</v>
      </c>
      <c r="G211" s="38">
        <f t="shared" si="115"/>
        <v>0</v>
      </c>
      <c r="H211" s="43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1"/>
      <c r="AF211" s="31"/>
      <c r="AG211" s="31"/>
      <c r="AH211" s="31"/>
      <c r="AI211" s="31"/>
    </row>
    <row r="212" spans="1:35" hidden="1" outlineLevel="3" x14ac:dyDescent="0.2">
      <c r="A212" s="31"/>
      <c r="B212" s="31"/>
      <c r="C212" s="37">
        <f t="shared" ref="C212:G212" si="116">C44</f>
        <v>0</v>
      </c>
      <c r="D212" s="38">
        <f t="shared" si="116"/>
        <v>0</v>
      </c>
      <c r="E212" s="38">
        <f t="shared" si="116"/>
        <v>0</v>
      </c>
      <c r="F212" s="38">
        <f t="shared" si="116"/>
        <v>0</v>
      </c>
      <c r="G212" s="38">
        <f t="shared" si="116"/>
        <v>0</v>
      </c>
      <c r="H212" s="43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1"/>
      <c r="AF212" s="31"/>
      <c r="AG212" s="31"/>
      <c r="AH212" s="31"/>
      <c r="AI212" s="31"/>
    </row>
    <row r="213" spans="1:35" hidden="1" outlineLevel="3" x14ac:dyDescent="0.2">
      <c r="A213" s="31"/>
      <c r="B213" s="31"/>
      <c r="C213" s="37">
        <f t="shared" ref="C213:G213" si="117">C45</f>
        <v>0</v>
      </c>
      <c r="D213" s="38">
        <f t="shared" si="117"/>
        <v>0</v>
      </c>
      <c r="E213" s="38">
        <f t="shared" si="117"/>
        <v>0</v>
      </c>
      <c r="F213" s="38">
        <f t="shared" si="117"/>
        <v>0</v>
      </c>
      <c r="G213" s="38">
        <f t="shared" si="117"/>
        <v>0</v>
      </c>
      <c r="H213" s="43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1"/>
      <c r="AF213" s="31"/>
      <c r="AG213" s="31"/>
      <c r="AH213" s="31"/>
      <c r="AI213" s="31"/>
    </row>
    <row r="214" spans="1:35" hidden="1" outlineLevel="3" x14ac:dyDescent="0.2">
      <c r="A214" s="31"/>
      <c r="B214" s="31"/>
      <c r="C214" s="37">
        <f t="shared" ref="C214:G214" si="118">C46</f>
        <v>0</v>
      </c>
      <c r="D214" s="38">
        <f t="shared" si="118"/>
        <v>0</v>
      </c>
      <c r="E214" s="38">
        <f t="shared" si="118"/>
        <v>0</v>
      </c>
      <c r="F214" s="38">
        <f t="shared" si="118"/>
        <v>0</v>
      </c>
      <c r="G214" s="38">
        <f t="shared" si="118"/>
        <v>0</v>
      </c>
      <c r="H214" s="43"/>
      <c r="I214" s="59"/>
      <c r="J214" s="39"/>
      <c r="K214" s="39"/>
      <c r="L214" s="39"/>
      <c r="M214" s="39"/>
      <c r="N214" s="39"/>
      <c r="O214" s="39"/>
      <c r="P214" s="39"/>
      <c r="Q214" s="5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1"/>
      <c r="AF214" s="31"/>
      <c r="AG214" s="31"/>
      <c r="AH214" s="31"/>
      <c r="AI214" s="31"/>
    </row>
    <row r="215" spans="1:35" hidden="1" outlineLevel="3" x14ac:dyDescent="0.2">
      <c r="A215" s="31"/>
      <c r="B215" s="31"/>
      <c r="C215" s="37">
        <f t="shared" ref="C215:G215" si="119">C47</f>
        <v>0</v>
      </c>
      <c r="D215" s="38">
        <f t="shared" si="119"/>
        <v>0</v>
      </c>
      <c r="E215" s="38">
        <f t="shared" si="119"/>
        <v>0</v>
      </c>
      <c r="F215" s="38">
        <f t="shared" si="119"/>
        <v>0</v>
      </c>
      <c r="G215" s="38">
        <f t="shared" si="119"/>
        <v>0</v>
      </c>
      <c r="H215" s="43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1"/>
      <c r="AF215" s="31"/>
      <c r="AG215" s="31"/>
      <c r="AH215" s="31"/>
      <c r="AI215" s="31"/>
    </row>
    <row r="216" spans="1:35" hidden="1" outlineLevel="3" x14ac:dyDescent="0.2">
      <c r="A216" s="31"/>
      <c r="B216" s="31"/>
      <c r="C216" s="37">
        <f t="shared" ref="C216:G216" si="120">C48</f>
        <v>0</v>
      </c>
      <c r="D216" s="38">
        <f t="shared" si="120"/>
        <v>0</v>
      </c>
      <c r="E216" s="38">
        <f t="shared" si="120"/>
        <v>0</v>
      </c>
      <c r="F216" s="38">
        <f t="shared" si="120"/>
        <v>0</v>
      </c>
      <c r="G216" s="38">
        <f t="shared" si="120"/>
        <v>0</v>
      </c>
      <c r="H216" s="43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1"/>
      <c r="AF216" s="31"/>
      <c r="AG216" s="31"/>
      <c r="AH216" s="31"/>
      <c r="AI216" s="31"/>
    </row>
    <row r="217" spans="1:35" hidden="1" outlineLevel="3" x14ac:dyDescent="0.2">
      <c r="A217" s="31"/>
      <c r="B217" s="31"/>
      <c r="C217" s="37">
        <f t="shared" ref="C217:G217" si="121">C49</f>
        <v>0</v>
      </c>
      <c r="D217" s="38">
        <f t="shared" si="121"/>
        <v>0</v>
      </c>
      <c r="E217" s="38">
        <f t="shared" si="121"/>
        <v>0</v>
      </c>
      <c r="F217" s="38">
        <f t="shared" si="121"/>
        <v>0</v>
      </c>
      <c r="G217" s="38">
        <f t="shared" si="121"/>
        <v>0</v>
      </c>
      <c r="H217" s="43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1"/>
      <c r="AF217" s="31"/>
      <c r="AG217" s="31"/>
      <c r="AH217" s="31"/>
      <c r="AI217" s="31"/>
    </row>
    <row r="218" spans="1:35" hidden="1" outlineLevel="3" x14ac:dyDescent="0.2">
      <c r="A218" s="31"/>
      <c r="B218" s="31"/>
      <c r="C218" s="37">
        <f t="shared" ref="C218:G218" si="122">C50</f>
        <v>0</v>
      </c>
      <c r="D218" s="38">
        <f t="shared" si="122"/>
        <v>0</v>
      </c>
      <c r="E218" s="38">
        <f t="shared" si="122"/>
        <v>0</v>
      </c>
      <c r="F218" s="38">
        <f t="shared" si="122"/>
        <v>0</v>
      </c>
      <c r="G218" s="38">
        <f t="shared" si="122"/>
        <v>0</v>
      </c>
      <c r="H218" s="43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1"/>
      <c r="AF218" s="31"/>
      <c r="AG218" s="31"/>
      <c r="AH218" s="31"/>
      <c r="AI218" s="31"/>
    </row>
    <row r="219" spans="1:35" hidden="1" outlineLevel="3" x14ac:dyDescent="0.2">
      <c r="A219" s="31"/>
      <c r="B219" s="31"/>
      <c r="C219" s="37">
        <f t="shared" ref="C219:G219" si="123">C51</f>
        <v>0</v>
      </c>
      <c r="D219" s="38">
        <f t="shared" si="123"/>
        <v>0</v>
      </c>
      <c r="E219" s="38">
        <f t="shared" si="123"/>
        <v>0</v>
      </c>
      <c r="F219" s="38">
        <f t="shared" si="123"/>
        <v>0</v>
      </c>
      <c r="G219" s="38">
        <f t="shared" si="123"/>
        <v>0</v>
      </c>
      <c r="H219" s="43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1"/>
      <c r="AF219" s="31"/>
      <c r="AG219" s="31"/>
      <c r="AH219" s="31"/>
      <c r="AI219" s="31"/>
    </row>
    <row r="220" spans="1:35" hidden="1" outlineLevel="3" x14ac:dyDescent="0.2">
      <c r="A220" s="31"/>
      <c r="B220" s="31"/>
      <c r="C220" s="37">
        <f t="shared" ref="C220:G220" si="124">C52</f>
        <v>0</v>
      </c>
      <c r="D220" s="38">
        <f t="shared" si="124"/>
        <v>0</v>
      </c>
      <c r="E220" s="38">
        <f t="shared" si="124"/>
        <v>0</v>
      </c>
      <c r="F220" s="38">
        <f t="shared" si="124"/>
        <v>0</v>
      </c>
      <c r="G220" s="38">
        <f t="shared" si="124"/>
        <v>0</v>
      </c>
      <c r="H220" s="43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1"/>
      <c r="AF220" s="31"/>
      <c r="AG220" s="31"/>
      <c r="AH220" s="31"/>
      <c r="AI220" s="31"/>
    </row>
    <row r="221" spans="1:35" hidden="1" outlineLevel="3" x14ac:dyDescent="0.2">
      <c r="A221" s="31"/>
      <c r="B221" s="31"/>
      <c r="C221" s="37">
        <f t="shared" ref="C221:G221" si="125">C53</f>
        <v>0</v>
      </c>
      <c r="D221" s="38">
        <f t="shared" si="125"/>
        <v>0</v>
      </c>
      <c r="E221" s="38">
        <f t="shared" si="125"/>
        <v>0</v>
      </c>
      <c r="F221" s="38">
        <f t="shared" si="125"/>
        <v>0</v>
      </c>
      <c r="G221" s="38">
        <f t="shared" si="125"/>
        <v>0</v>
      </c>
      <c r="H221" s="43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1"/>
      <c r="AF221" s="31"/>
      <c r="AG221" s="31"/>
      <c r="AH221" s="31"/>
      <c r="AI221" s="31"/>
    </row>
    <row r="222" spans="1:35" hidden="1" outlineLevel="3" x14ac:dyDescent="0.2">
      <c r="A222" s="31"/>
      <c r="B222" s="31"/>
      <c r="C222" s="37">
        <f t="shared" ref="C222:G222" si="126">C54</f>
        <v>0</v>
      </c>
      <c r="D222" s="38">
        <f t="shared" si="126"/>
        <v>0</v>
      </c>
      <c r="E222" s="38">
        <f t="shared" si="126"/>
        <v>0</v>
      </c>
      <c r="F222" s="38">
        <f t="shared" si="126"/>
        <v>0</v>
      </c>
      <c r="G222" s="38">
        <f t="shared" si="126"/>
        <v>0</v>
      </c>
      <c r="H222" s="43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1"/>
      <c r="AF222" s="31"/>
      <c r="AG222" s="31"/>
      <c r="AH222" s="31"/>
      <c r="AI222" s="31"/>
    </row>
    <row r="223" spans="1:35" hidden="1" outlineLevel="3" x14ac:dyDescent="0.2">
      <c r="A223" s="31"/>
      <c r="B223" s="31"/>
      <c r="C223" s="37">
        <f t="shared" ref="C223:G223" si="127">C55</f>
        <v>0</v>
      </c>
      <c r="D223" s="38">
        <f t="shared" si="127"/>
        <v>0</v>
      </c>
      <c r="E223" s="38">
        <f t="shared" si="127"/>
        <v>0</v>
      </c>
      <c r="F223" s="38">
        <f t="shared" si="127"/>
        <v>0</v>
      </c>
      <c r="G223" s="38">
        <f t="shared" si="127"/>
        <v>0</v>
      </c>
      <c r="H223" s="43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1"/>
      <c r="AF223" s="31"/>
      <c r="AG223" s="31"/>
      <c r="AH223" s="31"/>
      <c r="AI223" s="31"/>
    </row>
    <row r="224" spans="1:35" hidden="1" outlineLevel="3" x14ac:dyDescent="0.2">
      <c r="A224" s="31"/>
      <c r="B224" s="31"/>
      <c r="C224" s="37">
        <f t="shared" ref="C224:G224" si="128">C56</f>
        <v>0</v>
      </c>
      <c r="D224" s="38">
        <f t="shared" si="128"/>
        <v>0</v>
      </c>
      <c r="E224" s="38">
        <f t="shared" si="128"/>
        <v>0</v>
      </c>
      <c r="F224" s="38">
        <f t="shared" si="128"/>
        <v>0</v>
      </c>
      <c r="G224" s="38">
        <f t="shared" si="128"/>
        <v>0</v>
      </c>
      <c r="H224" s="43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1"/>
      <c r="AF224" s="31"/>
      <c r="AG224" s="31"/>
      <c r="AH224" s="31"/>
      <c r="AI224" s="31"/>
    </row>
    <row r="225" spans="1:35" hidden="1" outlineLevel="3" x14ac:dyDescent="0.2">
      <c r="A225" s="31"/>
      <c r="B225" s="31"/>
      <c r="C225" s="37">
        <f t="shared" ref="C225:G225" si="129">C57</f>
        <v>0</v>
      </c>
      <c r="D225" s="38">
        <f t="shared" si="129"/>
        <v>0</v>
      </c>
      <c r="E225" s="38">
        <f t="shared" si="129"/>
        <v>0</v>
      </c>
      <c r="F225" s="38">
        <f t="shared" si="129"/>
        <v>0</v>
      </c>
      <c r="G225" s="38">
        <f t="shared" si="129"/>
        <v>0</v>
      </c>
      <c r="H225" s="43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1"/>
      <c r="AF225" s="31"/>
      <c r="AG225" s="31"/>
      <c r="AH225" s="31"/>
      <c r="AI225" s="31"/>
    </row>
    <row r="226" spans="1:35" hidden="1" outlineLevel="3" x14ac:dyDescent="0.2">
      <c r="A226" s="31"/>
      <c r="B226" s="31"/>
      <c r="C226" s="37">
        <f t="shared" ref="C226:G226" si="130">C58</f>
        <v>0</v>
      </c>
      <c r="D226" s="38">
        <f t="shared" si="130"/>
        <v>0</v>
      </c>
      <c r="E226" s="38">
        <f t="shared" si="130"/>
        <v>0</v>
      </c>
      <c r="F226" s="38">
        <f t="shared" si="130"/>
        <v>0</v>
      </c>
      <c r="G226" s="38">
        <f t="shared" si="130"/>
        <v>0</v>
      </c>
      <c r="H226" s="43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1"/>
      <c r="AF226" s="31"/>
      <c r="AG226" s="31"/>
      <c r="AH226" s="31"/>
      <c r="AI226" s="31"/>
    </row>
    <row r="227" spans="1:35" hidden="1" outlineLevel="3" x14ac:dyDescent="0.2">
      <c r="A227" s="31"/>
      <c r="B227" s="31"/>
      <c r="C227" s="37">
        <f t="shared" ref="C227:G227" si="131">C59</f>
        <v>0</v>
      </c>
      <c r="D227" s="38">
        <f t="shared" si="131"/>
        <v>0</v>
      </c>
      <c r="E227" s="38">
        <f t="shared" si="131"/>
        <v>0</v>
      </c>
      <c r="F227" s="38">
        <f t="shared" si="131"/>
        <v>0</v>
      </c>
      <c r="G227" s="38">
        <f t="shared" si="131"/>
        <v>0</v>
      </c>
      <c r="H227" s="43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1"/>
      <c r="AF227" s="31"/>
      <c r="AG227" s="31"/>
      <c r="AH227" s="31"/>
      <c r="AI227" s="31"/>
    </row>
    <row r="228" spans="1:35" hidden="1" outlineLevel="3" x14ac:dyDescent="0.2">
      <c r="A228" s="31"/>
      <c r="B228" s="31"/>
      <c r="C228" s="37">
        <f t="shared" ref="C228:G228" si="132">C60</f>
        <v>0</v>
      </c>
      <c r="D228" s="38">
        <f t="shared" si="132"/>
        <v>0</v>
      </c>
      <c r="E228" s="38">
        <f t="shared" si="132"/>
        <v>0</v>
      </c>
      <c r="F228" s="38">
        <f t="shared" si="132"/>
        <v>0</v>
      </c>
      <c r="G228" s="38">
        <f t="shared" si="132"/>
        <v>0</v>
      </c>
      <c r="H228" s="43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1"/>
      <c r="AF228" s="31"/>
      <c r="AG228" s="31"/>
      <c r="AH228" s="31"/>
      <c r="AI228" s="31"/>
    </row>
    <row r="229" spans="1:35" hidden="1" outlineLevel="3" x14ac:dyDescent="0.2">
      <c r="A229" s="31"/>
      <c r="B229" s="31"/>
      <c r="C229" s="37">
        <f t="shared" ref="C229:G229" si="133">C61</f>
        <v>0</v>
      </c>
      <c r="D229" s="38">
        <f t="shared" si="133"/>
        <v>0</v>
      </c>
      <c r="E229" s="38">
        <f t="shared" si="133"/>
        <v>0</v>
      </c>
      <c r="F229" s="38">
        <f t="shared" si="133"/>
        <v>0</v>
      </c>
      <c r="G229" s="38">
        <f t="shared" si="133"/>
        <v>0</v>
      </c>
      <c r="H229" s="43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1"/>
      <c r="AF229" s="31"/>
      <c r="AG229" s="31"/>
      <c r="AH229" s="31"/>
      <c r="AI229" s="31"/>
    </row>
    <row r="230" spans="1:35" hidden="1" outlineLevel="3" x14ac:dyDescent="0.2">
      <c r="A230" s="31"/>
      <c r="B230" s="31"/>
      <c r="C230" s="37">
        <f t="shared" ref="C230:G230" si="134">C62</f>
        <v>0</v>
      </c>
      <c r="D230" s="38">
        <f t="shared" si="134"/>
        <v>0</v>
      </c>
      <c r="E230" s="38">
        <f t="shared" si="134"/>
        <v>0</v>
      </c>
      <c r="F230" s="38">
        <f t="shared" si="134"/>
        <v>0</v>
      </c>
      <c r="G230" s="38">
        <f t="shared" si="134"/>
        <v>0</v>
      </c>
      <c r="H230" s="43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1"/>
      <c r="AF230" s="31"/>
      <c r="AG230" s="31"/>
      <c r="AH230" s="31"/>
      <c r="AI230" s="31"/>
    </row>
    <row r="231" spans="1:35" hidden="1" outlineLevel="3" x14ac:dyDescent="0.2">
      <c r="A231" s="31"/>
      <c r="B231" s="31"/>
      <c r="C231" s="37">
        <f t="shared" ref="C231:G231" si="135">C63</f>
        <v>0</v>
      </c>
      <c r="D231" s="38">
        <f t="shared" si="135"/>
        <v>0</v>
      </c>
      <c r="E231" s="38">
        <f t="shared" si="135"/>
        <v>0</v>
      </c>
      <c r="F231" s="38">
        <f t="shared" si="135"/>
        <v>0</v>
      </c>
      <c r="G231" s="38">
        <f t="shared" si="135"/>
        <v>0</v>
      </c>
      <c r="H231" s="43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1"/>
      <c r="AF231" s="31"/>
      <c r="AG231" s="31"/>
      <c r="AH231" s="31"/>
      <c r="AI231" s="31"/>
    </row>
    <row r="232" spans="1:35" hidden="1" outlineLevel="3" x14ac:dyDescent="0.2">
      <c r="A232" s="31"/>
      <c r="B232" s="31"/>
      <c r="C232" s="37">
        <f t="shared" ref="C232:G232" si="136">C64</f>
        <v>0</v>
      </c>
      <c r="D232" s="38">
        <f t="shared" si="136"/>
        <v>0</v>
      </c>
      <c r="E232" s="38">
        <f t="shared" si="136"/>
        <v>0</v>
      </c>
      <c r="F232" s="38">
        <f t="shared" si="136"/>
        <v>0</v>
      </c>
      <c r="G232" s="38">
        <f t="shared" si="136"/>
        <v>0</v>
      </c>
      <c r="H232" s="43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1"/>
      <c r="AF232" s="31"/>
      <c r="AG232" s="31"/>
      <c r="AH232" s="31"/>
      <c r="AI232" s="31"/>
    </row>
    <row r="233" spans="1:35" hidden="1" outlineLevel="3" x14ac:dyDescent="0.2">
      <c r="A233" s="31"/>
      <c r="B233" s="31"/>
      <c r="C233" s="37">
        <f t="shared" ref="C233:G233" si="137">C65</f>
        <v>0</v>
      </c>
      <c r="D233" s="38">
        <f t="shared" si="137"/>
        <v>0</v>
      </c>
      <c r="E233" s="38">
        <f t="shared" si="137"/>
        <v>0</v>
      </c>
      <c r="F233" s="38">
        <f t="shared" si="137"/>
        <v>0</v>
      </c>
      <c r="G233" s="38">
        <f t="shared" si="137"/>
        <v>0</v>
      </c>
      <c r="H233" s="43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1"/>
      <c r="AF233" s="31"/>
      <c r="AG233" s="31"/>
      <c r="AH233" s="31"/>
      <c r="AI233" s="31"/>
    </row>
    <row r="234" spans="1:35" hidden="1" outlineLevel="3" x14ac:dyDescent="0.2">
      <c r="A234" s="31"/>
      <c r="B234" s="31"/>
      <c r="C234" s="37">
        <f t="shared" ref="C234:G234" si="138">C66</f>
        <v>0</v>
      </c>
      <c r="D234" s="38">
        <f t="shared" si="138"/>
        <v>0</v>
      </c>
      <c r="E234" s="38">
        <f t="shared" si="138"/>
        <v>0</v>
      </c>
      <c r="F234" s="38">
        <f t="shared" si="138"/>
        <v>0</v>
      </c>
      <c r="G234" s="38">
        <f t="shared" si="138"/>
        <v>0</v>
      </c>
      <c r="H234" s="43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1"/>
      <c r="AF234" s="31"/>
      <c r="AG234" s="31"/>
      <c r="AH234" s="31"/>
      <c r="AI234" s="31"/>
    </row>
    <row r="235" spans="1:35" hidden="1" outlineLevel="3" x14ac:dyDescent="0.2">
      <c r="A235" s="31"/>
      <c r="B235" s="31"/>
      <c r="C235" s="37">
        <f t="shared" ref="C235:G235" si="139">C67</f>
        <v>0</v>
      </c>
      <c r="D235" s="38">
        <f t="shared" si="139"/>
        <v>0</v>
      </c>
      <c r="E235" s="38">
        <f t="shared" si="139"/>
        <v>0</v>
      </c>
      <c r="F235" s="38">
        <f t="shared" si="139"/>
        <v>0</v>
      </c>
      <c r="G235" s="38">
        <f t="shared" si="139"/>
        <v>0</v>
      </c>
      <c r="H235" s="43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1"/>
      <c r="AF235" s="31"/>
      <c r="AG235" s="31"/>
      <c r="AH235" s="31"/>
      <c r="AI235" s="31"/>
    </row>
    <row r="236" spans="1:35" hidden="1" outlineLevel="3" x14ac:dyDescent="0.2">
      <c r="A236" s="31"/>
      <c r="B236" s="31"/>
      <c r="C236" s="37">
        <f t="shared" ref="C236:G236" si="140">C68</f>
        <v>0</v>
      </c>
      <c r="D236" s="38">
        <f t="shared" si="140"/>
        <v>0</v>
      </c>
      <c r="E236" s="38">
        <f t="shared" si="140"/>
        <v>0</v>
      </c>
      <c r="F236" s="38">
        <f t="shared" si="140"/>
        <v>0</v>
      </c>
      <c r="G236" s="38">
        <f t="shared" si="140"/>
        <v>0</v>
      </c>
      <c r="H236" s="43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1"/>
      <c r="AF236" s="31"/>
      <c r="AG236" s="31"/>
      <c r="AH236" s="31"/>
      <c r="AI236" s="31"/>
    </row>
    <row r="237" spans="1:35" hidden="1" outlineLevel="3" x14ac:dyDescent="0.2">
      <c r="A237" s="31"/>
      <c r="B237" s="31"/>
      <c r="C237" s="37">
        <f t="shared" ref="C237:G237" si="141">C69</f>
        <v>0</v>
      </c>
      <c r="D237" s="38">
        <f t="shared" si="141"/>
        <v>0</v>
      </c>
      <c r="E237" s="38">
        <f t="shared" si="141"/>
        <v>0</v>
      </c>
      <c r="F237" s="38">
        <f t="shared" si="141"/>
        <v>0</v>
      </c>
      <c r="G237" s="38">
        <f t="shared" si="141"/>
        <v>0</v>
      </c>
      <c r="H237" s="43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1"/>
      <c r="AF237" s="31"/>
      <c r="AG237" s="31"/>
      <c r="AH237" s="31"/>
      <c r="AI237" s="31"/>
    </row>
    <row r="238" spans="1:35" hidden="1" outlineLevel="3" x14ac:dyDescent="0.2">
      <c r="A238" s="31"/>
      <c r="B238" s="31"/>
      <c r="C238" s="37">
        <f t="shared" ref="C238:G238" si="142">C70</f>
        <v>0</v>
      </c>
      <c r="D238" s="38">
        <f t="shared" si="142"/>
        <v>0</v>
      </c>
      <c r="E238" s="38">
        <f t="shared" si="142"/>
        <v>0</v>
      </c>
      <c r="F238" s="38">
        <f t="shared" si="142"/>
        <v>0</v>
      </c>
      <c r="G238" s="38">
        <f t="shared" si="142"/>
        <v>0</v>
      </c>
      <c r="H238" s="43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1"/>
      <c r="AF238" s="31"/>
      <c r="AG238" s="31"/>
      <c r="AH238" s="31"/>
      <c r="AI238" s="31"/>
    </row>
    <row r="239" spans="1:35" hidden="1" outlineLevel="3" x14ac:dyDescent="0.2">
      <c r="A239" s="31"/>
      <c r="B239" s="31"/>
      <c r="C239" s="37">
        <f t="shared" ref="C239:G239" si="143">C71</f>
        <v>0</v>
      </c>
      <c r="D239" s="38">
        <f t="shared" si="143"/>
        <v>0</v>
      </c>
      <c r="E239" s="38">
        <f t="shared" si="143"/>
        <v>0</v>
      </c>
      <c r="F239" s="38">
        <f t="shared" si="143"/>
        <v>0</v>
      </c>
      <c r="G239" s="38">
        <f t="shared" si="143"/>
        <v>0</v>
      </c>
      <c r="H239" s="43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1"/>
      <c r="AF239" s="31"/>
      <c r="AG239" s="31"/>
      <c r="AH239" s="31"/>
      <c r="AI239" s="31"/>
    </row>
    <row r="240" spans="1:35" hidden="1" outlineLevel="3" x14ac:dyDescent="0.2">
      <c r="A240" s="31"/>
      <c r="B240" s="31"/>
      <c r="C240" s="37">
        <f t="shared" ref="C240:G240" si="144">C72</f>
        <v>0</v>
      </c>
      <c r="D240" s="38">
        <f t="shared" si="144"/>
        <v>0</v>
      </c>
      <c r="E240" s="38">
        <f t="shared" si="144"/>
        <v>0</v>
      </c>
      <c r="F240" s="38">
        <f t="shared" si="144"/>
        <v>0</v>
      </c>
      <c r="G240" s="38">
        <f t="shared" si="144"/>
        <v>0</v>
      </c>
      <c r="H240" s="43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1"/>
      <c r="AF240" s="31"/>
      <c r="AG240" s="31"/>
      <c r="AH240" s="31"/>
      <c r="AI240" s="31"/>
    </row>
    <row r="241" spans="1:35" hidden="1" outlineLevel="3" x14ac:dyDescent="0.2">
      <c r="A241" s="31"/>
      <c r="B241" s="31"/>
      <c r="C241" s="37">
        <f t="shared" ref="C241:G241" si="145">C73</f>
        <v>0</v>
      </c>
      <c r="D241" s="38">
        <f t="shared" si="145"/>
        <v>0</v>
      </c>
      <c r="E241" s="38">
        <f t="shared" si="145"/>
        <v>0</v>
      </c>
      <c r="F241" s="38">
        <f t="shared" si="145"/>
        <v>0</v>
      </c>
      <c r="G241" s="38">
        <f t="shared" si="145"/>
        <v>0</v>
      </c>
      <c r="H241" s="43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1"/>
      <c r="AF241" s="31"/>
      <c r="AG241" s="31"/>
      <c r="AH241" s="31"/>
      <c r="AI241" s="31"/>
    </row>
    <row r="242" spans="1:35" hidden="1" outlineLevel="3" x14ac:dyDescent="0.2">
      <c r="A242" s="31"/>
      <c r="B242" s="31"/>
      <c r="C242" s="37">
        <f t="shared" ref="C242:G242" si="146">C74</f>
        <v>0</v>
      </c>
      <c r="D242" s="38">
        <f t="shared" si="146"/>
        <v>0</v>
      </c>
      <c r="E242" s="38">
        <f t="shared" si="146"/>
        <v>0</v>
      </c>
      <c r="F242" s="38">
        <f t="shared" si="146"/>
        <v>0</v>
      </c>
      <c r="G242" s="38">
        <f t="shared" si="146"/>
        <v>0</v>
      </c>
      <c r="H242" s="43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1"/>
      <c r="AF242" s="31"/>
      <c r="AG242" s="31"/>
      <c r="AH242" s="31"/>
      <c r="AI242" s="31"/>
    </row>
    <row r="243" spans="1:35" hidden="1" outlineLevel="3" x14ac:dyDescent="0.2">
      <c r="A243" s="31"/>
      <c r="B243" s="31"/>
      <c r="C243" s="37">
        <f t="shared" ref="C243:G243" si="147">C75</f>
        <v>0</v>
      </c>
      <c r="D243" s="38">
        <f t="shared" si="147"/>
        <v>0</v>
      </c>
      <c r="E243" s="38">
        <f t="shared" si="147"/>
        <v>0</v>
      </c>
      <c r="F243" s="38">
        <f t="shared" si="147"/>
        <v>0</v>
      </c>
      <c r="G243" s="38">
        <f t="shared" si="147"/>
        <v>0</v>
      </c>
      <c r="H243" s="43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1"/>
      <c r="AF243" s="31"/>
      <c r="AG243" s="31"/>
      <c r="AH243" s="31"/>
      <c r="AI243" s="31"/>
    </row>
    <row r="244" spans="1:35" hidden="1" outlineLevel="3" x14ac:dyDescent="0.2">
      <c r="A244" s="31"/>
      <c r="B244" s="31"/>
      <c r="C244" s="37">
        <f t="shared" ref="C244:G244" si="148">C76</f>
        <v>0</v>
      </c>
      <c r="D244" s="38">
        <f t="shared" si="148"/>
        <v>0</v>
      </c>
      <c r="E244" s="38">
        <f t="shared" si="148"/>
        <v>0</v>
      </c>
      <c r="F244" s="38">
        <f t="shared" si="148"/>
        <v>0</v>
      </c>
      <c r="G244" s="38">
        <f t="shared" si="148"/>
        <v>0</v>
      </c>
      <c r="H244" s="43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1"/>
      <c r="AF244" s="31"/>
      <c r="AG244" s="31"/>
      <c r="AH244" s="31"/>
      <c r="AI244" s="31"/>
    </row>
    <row r="245" spans="1:35" hidden="1" outlineLevel="3" x14ac:dyDescent="0.2">
      <c r="A245" s="31"/>
      <c r="B245" s="31"/>
      <c r="C245" s="37">
        <f t="shared" ref="C245:G245" si="149">C77</f>
        <v>0</v>
      </c>
      <c r="D245" s="38">
        <f t="shared" si="149"/>
        <v>0</v>
      </c>
      <c r="E245" s="38">
        <f t="shared" si="149"/>
        <v>0</v>
      </c>
      <c r="F245" s="38">
        <f t="shared" si="149"/>
        <v>0</v>
      </c>
      <c r="G245" s="38">
        <f t="shared" si="149"/>
        <v>0</v>
      </c>
      <c r="H245" s="43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1"/>
      <c r="AF245" s="31"/>
      <c r="AG245" s="31"/>
      <c r="AH245" s="31"/>
      <c r="AI245" s="31"/>
    </row>
    <row r="246" spans="1:35" hidden="1" outlineLevel="3" x14ac:dyDescent="0.2">
      <c r="A246" s="31"/>
      <c r="B246" s="31"/>
      <c r="C246" s="37">
        <f t="shared" ref="C246:G246" si="150">C78</f>
        <v>0</v>
      </c>
      <c r="D246" s="38">
        <f t="shared" si="150"/>
        <v>0</v>
      </c>
      <c r="E246" s="38">
        <f t="shared" si="150"/>
        <v>0</v>
      </c>
      <c r="F246" s="38">
        <f t="shared" si="150"/>
        <v>0</v>
      </c>
      <c r="G246" s="38">
        <f t="shared" si="150"/>
        <v>0</v>
      </c>
      <c r="H246" s="43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1"/>
      <c r="AF246" s="31"/>
      <c r="AG246" s="31"/>
      <c r="AH246" s="31"/>
      <c r="AI246" s="31"/>
    </row>
    <row r="247" spans="1:35" hidden="1" outlineLevel="3" x14ac:dyDescent="0.2">
      <c r="A247" s="31"/>
      <c r="B247" s="31"/>
      <c r="C247" s="37">
        <f t="shared" ref="C247:G247" si="151">C79</f>
        <v>0</v>
      </c>
      <c r="D247" s="38">
        <f t="shared" si="151"/>
        <v>0</v>
      </c>
      <c r="E247" s="38">
        <f t="shared" si="151"/>
        <v>0</v>
      </c>
      <c r="F247" s="38">
        <f t="shared" si="151"/>
        <v>0</v>
      </c>
      <c r="G247" s="38">
        <f t="shared" si="151"/>
        <v>0</v>
      </c>
      <c r="H247" s="43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1"/>
      <c r="AF247" s="31"/>
      <c r="AG247" s="31"/>
      <c r="AH247" s="31"/>
      <c r="AI247" s="31"/>
    </row>
    <row r="248" spans="1:35" hidden="1" outlineLevel="3" x14ac:dyDescent="0.2">
      <c r="A248" s="31"/>
      <c r="B248" s="31"/>
      <c r="C248" s="37">
        <f t="shared" ref="C248:G248" si="152">C80</f>
        <v>0</v>
      </c>
      <c r="D248" s="38">
        <f t="shared" si="152"/>
        <v>0</v>
      </c>
      <c r="E248" s="38">
        <f t="shared" si="152"/>
        <v>0</v>
      </c>
      <c r="F248" s="38">
        <f t="shared" si="152"/>
        <v>0</v>
      </c>
      <c r="G248" s="38">
        <f t="shared" si="152"/>
        <v>0</v>
      </c>
      <c r="H248" s="43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1"/>
      <c r="AF248" s="31"/>
      <c r="AG248" s="31"/>
      <c r="AH248" s="31"/>
      <c r="AI248" s="31"/>
    </row>
    <row r="249" spans="1:35" hidden="1" outlineLevel="3" x14ac:dyDescent="0.2">
      <c r="A249" s="31"/>
      <c r="B249" s="31"/>
      <c r="C249" s="37">
        <f t="shared" ref="C249:G249" si="153">C81</f>
        <v>0</v>
      </c>
      <c r="D249" s="38">
        <f t="shared" si="153"/>
        <v>0</v>
      </c>
      <c r="E249" s="38">
        <f t="shared" si="153"/>
        <v>0</v>
      </c>
      <c r="F249" s="38">
        <f t="shared" si="153"/>
        <v>0</v>
      </c>
      <c r="G249" s="38">
        <f t="shared" si="153"/>
        <v>0</v>
      </c>
      <c r="H249" s="43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1"/>
      <c r="AF249" s="31"/>
      <c r="AG249" s="31"/>
      <c r="AH249" s="31"/>
      <c r="AI249" s="31"/>
    </row>
    <row r="250" spans="1:35" hidden="1" outlineLevel="3" x14ac:dyDescent="0.2">
      <c r="A250" s="31"/>
      <c r="B250" s="31"/>
      <c r="C250" s="37">
        <f t="shared" ref="C250:G250" si="154">C82</f>
        <v>0</v>
      </c>
      <c r="D250" s="38">
        <f t="shared" si="154"/>
        <v>0</v>
      </c>
      <c r="E250" s="38">
        <f t="shared" si="154"/>
        <v>0</v>
      </c>
      <c r="F250" s="38">
        <f t="shared" si="154"/>
        <v>0</v>
      </c>
      <c r="G250" s="38">
        <f t="shared" si="154"/>
        <v>0</v>
      </c>
      <c r="H250" s="43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1"/>
      <c r="AF250" s="31"/>
      <c r="AG250" s="31"/>
      <c r="AH250" s="31"/>
      <c r="AI250" s="31"/>
    </row>
    <row r="251" spans="1:35" hidden="1" outlineLevel="3" x14ac:dyDescent="0.2">
      <c r="A251" s="31"/>
      <c r="B251" s="31"/>
      <c r="C251" s="37">
        <f t="shared" ref="C251:G251" si="155">C83</f>
        <v>0</v>
      </c>
      <c r="D251" s="38">
        <f t="shared" si="155"/>
        <v>0</v>
      </c>
      <c r="E251" s="38">
        <f t="shared" si="155"/>
        <v>0</v>
      </c>
      <c r="F251" s="38">
        <f t="shared" si="155"/>
        <v>0</v>
      </c>
      <c r="G251" s="38">
        <f t="shared" si="155"/>
        <v>0</v>
      </c>
      <c r="H251" s="43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1"/>
      <c r="AF251" s="31"/>
      <c r="AG251" s="31"/>
      <c r="AH251" s="31"/>
      <c r="AI251" s="31"/>
    </row>
    <row r="252" spans="1:35" hidden="1" outlineLevel="3" x14ac:dyDescent="0.2">
      <c r="A252" s="31"/>
      <c r="B252" s="31"/>
      <c r="C252" s="37">
        <f t="shared" ref="C252:G252" si="156">C84</f>
        <v>0</v>
      </c>
      <c r="D252" s="38">
        <f t="shared" si="156"/>
        <v>0</v>
      </c>
      <c r="E252" s="38">
        <f t="shared" si="156"/>
        <v>0</v>
      </c>
      <c r="F252" s="38">
        <f t="shared" si="156"/>
        <v>0</v>
      </c>
      <c r="G252" s="38">
        <f t="shared" si="156"/>
        <v>0</v>
      </c>
      <c r="H252" s="43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1"/>
      <c r="AF252" s="31"/>
      <c r="AG252" s="31"/>
      <c r="AH252" s="31"/>
      <c r="AI252" s="31"/>
    </row>
    <row r="253" spans="1:35" hidden="1" outlineLevel="3" x14ac:dyDescent="0.2">
      <c r="A253" s="31"/>
      <c r="B253" s="31"/>
      <c r="C253" s="37">
        <f t="shared" ref="C253:G253" si="157">C85</f>
        <v>0</v>
      </c>
      <c r="D253" s="38">
        <f t="shared" si="157"/>
        <v>0</v>
      </c>
      <c r="E253" s="38">
        <f t="shared" si="157"/>
        <v>0</v>
      </c>
      <c r="F253" s="38">
        <f t="shared" si="157"/>
        <v>0</v>
      </c>
      <c r="G253" s="38">
        <f t="shared" si="157"/>
        <v>0</v>
      </c>
      <c r="H253" s="43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1"/>
      <c r="AF253" s="31"/>
      <c r="AG253" s="31"/>
      <c r="AH253" s="31"/>
      <c r="AI253" s="31"/>
    </row>
    <row r="254" spans="1:35" hidden="1" outlineLevel="3" x14ac:dyDescent="0.2">
      <c r="A254" s="31"/>
      <c r="B254" s="31"/>
      <c r="C254" s="37">
        <f t="shared" ref="C254:G254" si="158">C86</f>
        <v>0</v>
      </c>
      <c r="D254" s="38">
        <f t="shared" si="158"/>
        <v>0</v>
      </c>
      <c r="E254" s="38">
        <f t="shared" si="158"/>
        <v>0</v>
      </c>
      <c r="F254" s="38">
        <f t="shared" si="158"/>
        <v>0</v>
      </c>
      <c r="G254" s="38">
        <f t="shared" si="158"/>
        <v>0</v>
      </c>
      <c r="H254" s="43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1"/>
      <c r="AF254" s="31"/>
      <c r="AG254" s="31"/>
      <c r="AH254" s="31"/>
      <c r="AI254" s="31"/>
    </row>
    <row r="255" spans="1:35" hidden="1" outlineLevel="3" x14ac:dyDescent="0.2">
      <c r="A255" s="31"/>
      <c r="B255" s="31"/>
      <c r="C255" s="37">
        <f t="shared" ref="C255:G255" si="159">C87</f>
        <v>0</v>
      </c>
      <c r="D255" s="38">
        <f t="shared" si="159"/>
        <v>0</v>
      </c>
      <c r="E255" s="38">
        <f t="shared" si="159"/>
        <v>0</v>
      </c>
      <c r="F255" s="38">
        <f t="shared" si="159"/>
        <v>0</v>
      </c>
      <c r="G255" s="38">
        <f t="shared" si="159"/>
        <v>0</v>
      </c>
      <c r="H255" s="43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1"/>
      <c r="AF255" s="31"/>
      <c r="AG255" s="31"/>
      <c r="AH255" s="31"/>
      <c r="AI255" s="31"/>
    </row>
    <row r="256" spans="1:35" hidden="1" outlineLevel="3" x14ac:dyDescent="0.2">
      <c r="A256" s="31"/>
      <c r="B256" s="31"/>
      <c r="C256" s="37">
        <f t="shared" ref="C256:G256" si="160">C88</f>
        <v>0</v>
      </c>
      <c r="D256" s="38">
        <f t="shared" si="160"/>
        <v>0</v>
      </c>
      <c r="E256" s="38">
        <f t="shared" si="160"/>
        <v>0</v>
      </c>
      <c r="F256" s="38">
        <f t="shared" si="160"/>
        <v>0</v>
      </c>
      <c r="G256" s="38">
        <f t="shared" si="160"/>
        <v>0</v>
      </c>
      <c r="H256" s="43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1"/>
      <c r="AF256" s="31"/>
      <c r="AG256" s="31"/>
      <c r="AH256" s="31"/>
      <c r="AI256" s="31"/>
    </row>
    <row r="257" spans="1:35" outlineLevel="2" collapsed="1" x14ac:dyDescent="0.2">
      <c r="A257" s="31"/>
      <c r="B257" s="31"/>
      <c r="C257" s="49"/>
      <c r="D257" s="43"/>
      <c r="E257" s="43"/>
      <c r="F257" s="43"/>
      <c r="G257" s="43"/>
      <c r="H257" s="43"/>
      <c r="I257" s="44"/>
      <c r="J257" s="44"/>
      <c r="K257" s="41"/>
      <c r="L257" s="41"/>
      <c r="M257" s="41"/>
      <c r="N257" s="41"/>
      <c r="O257" s="41"/>
      <c r="P257" s="41"/>
      <c r="Q257" s="48"/>
      <c r="R257" s="48"/>
      <c r="S257" s="48"/>
      <c r="T257" s="4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31"/>
      <c r="AG257" s="31"/>
      <c r="AH257" s="31"/>
      <c r="AI257" s="31"/>
    </row>
    <row r="258" spans="1:35" ht="10.5" outlineLevel="1" x14ac:dyDescent="0.2">
      <c r="A258" s="31"/>
      <c r="B258" s="31"/>
      <c r="C258" s="49"/>
      <c r="D258" s="43"/>
      <c r="E258" s="43"/>
      <c r="F258" s="43"/>
      <c r="G258" s="43"/>
      <c r="H258" s="43"/>
      <c r="I258" s="50"/>
      <c r="J258" s="50"/>
      <c r="K258" s="51"/>
      <c r="L258" s="51"/>
      <c r="M258" s="51"/>
      <c r="N258" s="51"/>
      <c r="O258" s="51"/>
      <c r="P258" s="51"/>
      <c r="Q258" s="52"/>
      <c r="R258" s="52"/>
      <c r="S258" s="52"/>
      <c r="T258" s="52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31"/>
      <c r="AG258" s="31"/>
      <c r="AH258" s="31"/>
      <c r="AI258" s="31"/>
    </row>
    <row r="259" spans="1:35" ht="10.5" outlineLevel="1" x14ac:dyDescent="0.25">
      <c r="A259" s="31"/>
      <c r="B259" s="31"/>
      <c r="C259" s="36" t="s">
        <v>93</v>
      </c>
      <c r="D259" s="33"/>
      <c r="E259" s="33"/>
      <c r="F259" s="33"/>
      <c r="G259" s="34"/>
      <c r="H259" s="34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31"/>
      <c r="AG259" s="31"/>
      <c r="AH259" s="31"/>
      <c r="AI259" s="31"/>
    </row>
    <row r="260" spans="1:35" outlineLevel="2" x14ac:dyDescent="0.2">
      <c r="A260" s="31"/>
      <c r="B260" s="31"/>
      <c r="C260" s="37" t="str">
        <f>C8</f>
        <v>Residential flat</v>
      </c>
      <c r="D260" s="38" t="str">
        <f>D8</f>
        <v>Low Voltage</v>
      </c>
      <c r="E260" s="38" t="str">
        <f>E8</f>
        <v>EA010</v>
      </c>
      <c r="F260" s="38">
        <f>F8</f>
        <v>0</v>
      </c>
      <c r="G260" s="38">
        <f>G8</f>
        <v>0</v>
      </c>
      <c r="H260" s="34"/>
      <c r="I260" s="63">
        <v>31.956019357581894</v>
      </c>
      <c r="J260" s="63">
        <v>5.6963609811533908</v>
      </c>
      <c r="K260" s="63">
        <v>0</v>
      </c>
      <c r="L260" s="63"/>
      <c r="M260" s="63"/>
      <c r="N260" s="63">
        <v>0</v>
      </c>
      <c r="O260" s="63">
        <v>0</v>
      </c>
      <c r="P260" s="63">
        <v>0</v>
      </c>
      <c r="Q260" s="63">
        <v>0</v>
      </c>
      <c r="R260" s="63">
        <v>0</v>
      </c>
      <c r="S260" s="63">
        <v>0</v>
      </c>
      <c r="T260" s="65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1"/>
      <c r="AF260" s="31"/>
      <c r="AG260" s="31"/>
      <c r="AH260" s="31"/>
      <c r="AI260" s="31"/>
    </row>
    <row r="261" spans="1:35" s="45" customFormat="1" outlineLevel="2" x14ac:dyDescent="0.2">
      <c r="A261" s="42"/>
      <c r="B261" s="42"/>
      <c r="C261" s="37" t="str">
        <f t="shared" ref="C261:G261" si="161">C9</f>
        <v>Residential TOU</v>
      </c>
      <c r="D261" s="38" t="str">
        <f t="shared" si="161"/>
        <v>Low Voltage</v>
      </c>
      <c r="E261" s="38" t="str">
        <f t="shared" si="161"/>
        <v>EA025</v>
      </c>
      <c r="F261" s="38">
        <f t="shared" si="161"/>
        <v>0</v>
      </c>
      <c r="G261" s="38">
        <f t="shared" si="161"/>
        <v>0</v>
      </c>
      <c r="H261" s="43"/>
      <c r="I261" s="63">
        <v>57.943811516960054</v>
      </c>
      <c r="J261" s="63">
        <v>0</v>
      </c>
      <c r="K261" s="63">
        <v>19.687883014998459</v>
      </c>
      <c r="L261" s="63"/>
      <c r="M261" s="63"/>
      <c r="N261" s="63">
        <v>3.1202476256382887</v>
      </c>
      <c r="O261" s="63">
        <v>0</v>
      </c>
      <c r="P261" s="63">
        <v>0</v>
      </c>
      <c r="Q261" s="63">
        <v>0</v>
      </c>
      <c r="R261" s="63">
        <v>0</v>
      </c>
      <c r="S261" s="63">
        <v>0</v>
      </c>
      <c r="T261" s="6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4"/>
      <c r="AF261" s="42"/>
      <c r="AG261" s="42"/>
      <c r="AH261" s="42"/>
      <c r="AI261" s="42"/>
    </row>
    <row r="262" spans="1:35" outlineLevel="2" x14ac:dyDescent="0.2">
      <c r="A262" s="31"/>
      <c r="B262" s="31"/>
      <c r="C262" s="37" t="str">
        <f t="shared" ref="C262:G262" si="162">C10</f>
        <v>Residential Demand (introductory)</v>
      </c>
      <c r="D262" s="38" t="str">
        <f t="shared" si="162"/>
        <v>Low Voltage</v>
      </c>
      <c r="E262" s="38" t="str">
        <f t="shared" si="162"/>
        <v>EA111</v>
      </c>
      <c r="F262" s="38">
        <f t="shared" si="162"/>
        <v>0</v>
      </c>
      <c r="G262" s="38">
        <f t="shared" si="162"/>
        <v>0</v>
      </c>
      <c r="H262" s="43"/>
      <c r="I262" s="63">
        <v>56.288428696886193</v>
      </c>
      <c r="J262" s="63">
        <v>0</v>
      </c>
      <c r="K262" s="63">
        <v>6.4291084884634433</v>
      </c>
      <c r="L262" s="63"/>
      <c r="M262" s="63"/>
      <c r="N262" s="63">
        <v>6.4291084884634433</v>
      </c>
      <c r="O262" s="63">
        <v>0</v>
      </c>
      <c r="P262" s="63">
        <v>0</v>
      </c>
      <c r="Q262" s="63">
        <v>0</v>
      </c>
      <c r="R262" s="63">
        <v>0</v>
      </c>
      <c r="S262" s="63">
        <v>1.9522087166922499</v>
      </c>
      <c r="T262" s="6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1"/>
      <c r="AF262" s="31"/>
      <c r="AG262" s="31"/>
      <c r="AH262" s="31"/>
      <c r="AI262" s="31"/>
    </row>
    <row r="263" spans="1:35" outlineLevel="2" x14ac:dyDescent="0.2">
      <c r="A263" s="31"/>
      <c r="B263" s="31"/>
      <c r="C263" s="37" t="str">
        <f t="shared" ref="C263:G263" si="163">C11</f>
        <v>Residential Demand</v>
      </c>
      <c r="D263" s="38" t="str">
        <f t="shared" si="163"/>
        <v>Low Voltage</v>
      </c>
      <c r="E263" s="38" t="str">
        <f t="shared" si="163"/>
        <v>EA116</v>
      </c>
      <c r="F263" s="38">
        <f t="shared" si="163"/>
        <v>0</v>
      </c>
      <c r="G263" s="38">
        <f t="shared" si="163"/>
        <v>0</v>
      </c>
      <c r="H263" s="43"/>
      <c r="I263" s="63">
        <v>46.611786758195763</v>
      </c>
      <c r="J263" s="63">
        <v>0</v>
      </c>
      <c r="K263" s="64">
        <v>0</v>
      </c>
      <c r="L263" s="63"/>
      <c r="M263" s="63"/>
      <c r="N263" s="64">
        <v>0</v>
      </c>
      <c r="O263" s="63">
        <v>0</v>
      </c>
      <c r="P263" s="63">
        <v>0</v>
      </c>
      <c r="Q263" s="63">
        <v>0</v>
      </c>
      <c r="R263" s="63">
        <v>0</v>
      </c>
      <c r="S263" s="63">
        <v>32.332022234965656</v>
      </c>
      <c r="T263" s="6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1"/>
      <c r="AF263" s="31"/>
      <c r="AG263" s="31"/>
      <c r="AH263" s="31"/>
      <c r="AI263" s="31"/>
    </row>
    <row r="264" spans="1:35" outlineLevel="2" x14ac:dyDescent="0.2">
      <c r="A264" s="31"/>
      <c r="B264" s="31"/>
      <c r="C264" s="37" t="str">
        <f t="shared" ref="C264:G264" si="164">C12</f>
        <v>Controlled Load 1</v>
      </c>
      <c r="D264" s="38" t="str">
        <f t="shared" si="164"/>
        <v>Low Voltage</v>
      </c>
      <c r="E264" s="38" t="str">
        <f t="shared" si="164"/>
        <v>EA030</v>
      </c>
      <c r="F264" s="38">
        <f t="shared" si="164"/>
        <v>0</v>
      </c>
      <c r="G264" s="38">
        <f t="shared" si="164"/>
        <v>0</v>
      </c>
      <c r="H264" s="43"/>
      <c r="I264" s="63">
        <v>2.0733210931536248</v>
      </c>
      <c r="J264" s="64">
        <v>0</v>
      </c>
      <c r="K264" s="63">
        <v>0</v>
      </c>
      <c r="L264" s="63"/>
      <c r="M264" s="63"/>
      <c r="N264" s="63">
        <v>0</v>
      </c>
      <c r="O264" s="63">
        <v>0</v>
      </c>
      <c r="P264" s="63">
        <v>0</v>
      </c>
      <c r="Q264" s="63">
        <v>0</v>
      </c>
      <c r="R264" s="63">
        <v>0</v>
      </c>
      <c r="S264" s="63">
        <v>0</v>
      </c>
      <c r="T264" s="6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1"/>
      <c r="AF264" s="31"/>
      <c r="AG264" s="31"/>
      <c r="AH264" s="31"/>
      <c r="AI264" s="31"/>
    </row>
    <row r="265" spans="1:35" outlineLevel="2" x14ac:dyDescent="0.2">
      <c r="A265" s="31"/>
      <c r="B265" s="31"/>
      <c r="C265" s="37" t="str">
        <f t="shared" ref="C265:G265" si="165">C13</f>
        <v>Controlled Load 2</v>
      </c>
      <c r="D265" s="38" t="str">
        <f t="shared" si="165"/>
        <v>Low Voltage</v>
      </c>
      <c r="E265" s="38" t="str">
        <f t="shared" si="165"/>
        <v>EA040</v>
      </c>
      <c r="F265" s="38">
        <f t="shared" si="165"/>
        <v>0</v>
      </c>
      <c r="G265" s="38">
        <f t="shared" si="165"/>
        <v>0</v>
      </c>
      <c r="H265" s="43"/>
      <c r="I265" s="63">
        <v>3.1868042013983686</v>
      </c>
      <c r="J265" s="64">
        <v>0</v>
      </c>
      <c r="K265" s="63">
        <v>0</v>
      </c>
      <c r="L265" s="63"/>
      <c r="M265" s="63"/>
      <c r="N265" s="63">
        <v>0</v>
      </c>
      <c r="O265" s="63">
        <v>0</v>
      </c>
      <c r="P265" s="63">
        <v>0</v>
      </c>
      <c r="Q265" s="63">
        <v>0</v>
      </c>
      <c r="R265" s="63">
        <v>0</v>
      </c>
      <c r="S265" s="63">
        <v>0</v>
      </c>
      <c r="T265" s="6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1"/>
      <c r="AF265" s="31"/>
      <c r="AG265" s="31"/>
      <c r="AH265" s="31"/>
      <c r="AI265" s="31"/>
    </row>
    <row r="266" spans="1:35" outlineLevel="2" x14ac:dyDescent="0.2">
      <c r="A266" s="31"/>
      <c r="B266" s="31"/>
      <c r="C266" s="37" t="str">
        <f t="shared" ref="C266:G266" si="166">C14</f>
        <v>Small Business flat</v>
      </c>
      <c r="D266" s="38" t="str">
        <f t="shared" si="166"/>
        <v>Low Voltage</v>
      </c>
      <c r="E266" s="38" t="str">
        <f t="shared" si="166"/>
        <v>EA050</v>
      </c>
      <c r="F266" s="38">
        <f t="shared" si="166"/>
        <v>0</v>
      </c>
      <c r="G266" s="38">
        <f t="shared" si="166"/>
        <v>0</v>
      </c>
      <c r="H266" s="43"/>
      <c r="I266" s="63">
        <v>167.35649046503525</v>
      </c>
      <c r="J266" s="63">
        <v>4.8705482747228883</v>
      </c>
      <c r="K266" s="63">
        <v>0</v>
      </c>
      <c r="L266" s="63"/>
      <c r="M266" s="63"/>
      <c r="N266" s="63">
        <v>0</v>
      </c>
      <c r="O266" s="63">
        <v>0</v>
      </c>
      <c r="P266" s="63">
        <v>0</v>
      </c>
      <c r="Q266" s="63">
        <v>0</v>
      </c>
      <c r="R266" s="63">
        <v>0</v>
      </c>
      <c r="S266" s="63">
        <v>0</v>
      </c>
      <c r="T266" s="6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1"/>
      <c r="AF266" s="31"/>
      <c r="AG266" s="31"/>
      <c r="AH266" s="31"/>
      <c r="AI266" s="31"/>
    </row>
    <row r="267" spans="1:35" outlineLevel="2" x14ac:dyDescent="0.2">
      <c r="A267" s="31"/>
      <c r="B267" s="31"/>
      <c r="C267" s="37" t="str">
        <f t="shared" ref="C267:G267" si="167">C15</f>
        <v>Small Business ToU</v>
      </c>
      <c r="D267" s="38" t="str">
        <f t="shared" si="167"/>
        <v>Low Voltage</v>
      </c>
      <c r="E267" s="38" t="str">
        <f t="shared" si="167"/>
        <v>EA225</v>
      </c>
      <c r="F267" s="38">
        <f t="shared" si="167"/>
        <v>0</v>
      </c>
      <c r="G267" s="38">
        <f t="shared" si="167"/>
        <v>0</v>
      </c>
      <c r="H267" s="43"/>
      <c r="I267" s="63">
        <v>247.80660951414086</v>
      </c>
      <c r="J267" s="63">
        <v>0</v>
      </c>
      <c r="K267" s="63">
        <v>18.228246494868205</v>
      </c>
      <c r="L267" s="63"/>
      <c r="M267" s="63"/>
      <c r="N267" s="63">
        <v>3.0183182702177649</v>
      </c>
      <c r="O267" s="63">
        <v>0</v>
      </c>
      <c r="P267" s="63">
        <v>0</v>
      </c>
      <c r="Q267" s="63">
        <v>0</v>
      </c>
      <c r="R267" s="63">
        <v>0</v>
      </c>
      <c r="S267" s="63">
        <v>0</v>
      </c>
      <c r="T267" s="6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1"/>
      <c r="AF267" s="31"/>
      <c r="AG267" s="31"/>
      <c r="AH267" s="31"/>
      <c r="AI267" s="31"/>
    </row>
    <row r="268" spans="1:35" outlineLevel="2" x14ac:dyDescent="0.2">
      <c r="A268" s="31"/>
      <c r="B268" s="31"/>
      <c r="C268" s="37" t="str">
        <f t="shared" ref="C268:G268" si="168">C16</f>
        <v>Small Business Demand (introductory)</v>
      </c>
      <c r="D268" s="38" t="str">
        <f t="shared" si="168"/>
        <v>Low Voltage</v>
      </c>
      <c r="E268" s="38" t="str">
        <f t="shared" si="168"/>
        <v>EA251</v>
      </c>
      <c r="F268" s="38">
        <f t="shared" si="168"/>
        <v>0</v>
      </c>
      <c r="G268" s="38">
        <f t="shared" si="168"/>
        <v>0</v>
      </c>
      <c r="H268" s="43"/>
      <c r="I268" s="63">
        <v>159.43262145223889</v>
      </c>
      <c r="J268" s="63">
        <v>0</v>
      </c>
      <c r="K268" s="63">
        <v>4.9676418229510517</v>
      </c>
      <c r="L268" s="63"/>
      <c r="M268" s="63"/>
      <c r="N268" s="63">
        <v>4.9676418229510517</v>
      </c>
      <c r="O268" s="63">
        <v>0</v>
      </c>
      <c r="P268" s="63">
        <v>0</v>
      </c>
      <c r="Q268" s="63">
        <v>0</v>
      </c>
      <c r="R268" s="63">
        <v>0</v>
      </c>
      <c r="S268" s="63">
        <v>1.5250947124748493</v>
      </c>
      <c r="T268" s="6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1"/>
      <c r="AF268" s="31"/>
      <c r="AG268" s="31"/>
      <c r="AH268" s="31"/>
      <c r="AI268" s="31"/>
    </row>
    <row r="269" spans="1:35" outlineLevel="2" x14ac:dyDescent="0.2">
      <c r="A269" s="31"/>
      <c r="B269" s="31"/>
      <c r="C269" s="37" t="str">
        <f t="shared" ref="C269:G269" si="169">C17</f>
        <v>Small Business Demand</v>
      </c>
      <c r="D269" s="38" t="str">
        <f t="shared" si="169"/>
        <v>Low Voltage</v>
      </c>
      <c r="E269" s="38" t="str">
        <f t="shared" si="169"/>
        <v>EA256</v>
      </c>
      <c r="F269" s="38">
        <f t="shared" si="169"/>
        <v>0</v>
      </c>
      <c r="G269" s="38">
        <f t="shared" si="169"/>
        <v>0</v>
      </c>
      <c r="H269" s="43"/>
      <c r="I269" s="63">
        <v>186.65828678124919</v>
      </c>
      <c r="J269" s="63">
        <v>0</v>
      </c>
      <c r="K269" s="64">
        <v>0</v>
      </c>
      <c r="L269" s="63"/>
      <c r="M269" s="63"/>
      <c r="N269" s="64">
        <v>0</v>
      </c>
      <c r="O269" s="63">
        <v>0</v>
      </c>
      <c r="P269" s="63">
        <v>0</v>
      </c>
      <c r="Q269" s="63">
        <v>0</v>
      </c>
      <c r="R269" s="63">
        <v>0</v>
      </c>
      <c r="S269" s="63">
        <v>42.852695557536364</v>
      </c>
      <c r="T269" s="6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1"/>
      <c r="AF269" s="31"/>
      <c r="AG269" s="31"/>
      <c r="AH269" s="31"/>
      <c r="AI269" s="31"/>
    </row>
    <row r="270" spans="1:35" outlineLevel="2" x14ac:dyDescent="0.2">
      <c r="A270" s="31"/>
      <c r="B270" s="31"/>
      <c r="C270" s="37" t="s">
        <v>92</v>
      </c>
      <c r="D270" s="38" t="str">
        <f t="shared" ref="D270:G270" si="170">D18</f>
        <v>Low Voltage</v>
      </c>
      <c r="E270" s="38" t="str">
        <f t="shared" si="170"/>
        <v>EA302</v>
      </c>
      <c r="F270" s="38">
        <f t="shared" si="170"/>
        <v>0</v>
      </c>
      <c r="G270" s="38">
        <f t="shared" si="170"/>
        <v>0</v>
      </c>
      <c r="H270" s="43"/>
      <c r="I270" s="63">
        <v>612.21573587867067</v>
      </c>
      <c r="J270" s="63">
        <v>0</v>
      </c>
      <c r="K270" s="63">
        <v>4.9120042741365628</v>
      </c>
      <c r="L270" s="63"/>
      <c r="M270" s="63"/>
      <c r="N270" s="63">
        <v>0.52281904146160008</v>
      </c>
      <c r="O270" s="63">
        <v>0</v>
      </c>
      <c r="P270" s="63">
        <v>0</v>
      </c>
      <c r="Q270" s="63">
        <v>0</v>
      </c>
      <c r="R270" s="63">
        <v>42.177869475757099</v>
      </c>
      <c r="S270" s="63">
        <v>0</v>
      </c>
      <c r="T270" s="6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1"/>
      <c r="AF270" s="31"/>
      <c r="AG270" s="31"/>
      <c r="AH270" s="31"/>
      <c r="AI270" s="31"/>
    </row>
    <row r="271" spans="1:35" outlineLevel="2" x14ac:dyDescent="0.2">
      <c r="A271" s="31"/>
      <c r="B271" s="31"/>
      <c r="C271" s="37" t="str">
        <f t="shared" ref="C271:G271" si="171">C19</f>
        <v>LV 160-750 MWh (System)</v>
      </c>
      <c r="D271" s="38" t="str">
        <f t="shared" si="171"/>
        <v>Low Voltage</v>
      </c>
      <c r="E271" s="38" t="str">
        <f t="shared" si="171"/>
        <v>EA305</v>
      </c>
      <c r="F271" s="38">
        <f t="shared" si="171"/>
        <v>0</v>
      </c>
      <c r="G271" s="38">
        <f t="shared" si="171"/>
        <v>0</v>
      </c>
      <c r="H271" s="43"/>
      <c r="I271" s="63">
        <v>2000.356562565526</v>
      </c>
      <c r="J271" s="63">
        <v>0</v>
      </c>
      <c r="K271" s="63">
        <v>4.5091337481437828</v>
      </c>
      <c r="L271" s="63"/>
      <c r="M271" s="63"/>
      <c r="N271" s="64">
        <v>0</v>
      </c>
      <c r="O271" s="63">
        <v>0</v>
      </c>
      <c r="P271" s="63">
        <v>0</v>
      </c>
      <c r="Q271" s="63">
        <v>47.395992487914583</v>
      </c>
      <c r="R271" s="63">
        <v>0</v>
      </c>
      <c r="S271" s="63">
        <v>0</v>
      </c>
      <c r="T271" s="6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1"/>
      <c r="AF271" s="31"/>
      <c r="AG271" s="31"/>
      <c r="AH271" s="31"/>
      <c r="AI271" s="31"/>
    </row>
    <row r="272" spans="1:35" outlineLevel="2" x14ac:dyDescent="0.2">
      <c r="A272" s="31"/>
      <c r="B272" s="31"/>
      <c r="C272" s="37" t="str">
        <f t="shared" ref="C272:G272" si="172">C20</f>
        <v>LV &gt;750 MWh (System)</v>
      </c>
      <c r="D272" s="38" t="str">
        <f t="shared" si="172"/>
        <v>Low Voltage</v>
      </c>
      <c r="E272" s="38" t="str">
        <f t="shared" si="172"/>
        <v>EA310</v>
      </c>
      <c r="F272" s="38">
        <f t="shared" si="172"/>
        <v>0</v>
      </c>
      <c r="G272" s="38">
        <f t="shared" si="172"/>
        <v>0</v>
      </c>
      <c r="H272" s="43"/>
      <c r="I272" s="63">
        <v>4383.3352045497795</v>
      </c>
      <c r="J272" s="63">
        <v>0</v>
      </c>
      <c r="K272" s="63">
        <v>2.289423373722546</v>
      </c>
      <c r="L272" s="63"/>
      <c r="M272" s="63"/>
      <c r="N272" s="64">
        <v>0</v>
      </c>
      <c r="O272" s="63">
        <v>0</v>
      </c>
      <c r="P272" s="63">
        <v>0</v>
      </c>
      <c r="Q272" s="63">
        <v>52.405098614954383</v>
      </c>
      <c r="R272" s="63">
        <v>0</v>
      </c>
      <c r="S272" s="63">
        <v>0</v>
      </c>
      <c r="T272" s="6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1"/>
      <c r="AF272" s="31"/>
      <c r="AG272" s="31"/>
      <c r="AH272" s="31"/>
      <c r="AI272" s="31"/>
    </row>
    <row r="273" spans="1:35" outlineLevel="2" x14ac:dyDescent="0.2">
      <c r="A273" s="31"/>
      <c r="B273" s="31"/>
      <c r="C273" s="37" t="str">
        <f t="shared" ref="C273:G273" si="173">C21</f>
        <v>LV 160-750 MWh (embedded network)</v>
      </c>
      <c r="D273" s="38" t="str">
        <f t="shared" si="173"/>
        <v>Low Voltage</v>
      </c>
      <c r="E273" s="38" t="str">
        <f t="shared" si="173"/>
        <v>EA314</v>
      </c>
      <c r="F273" s="38">
        <f t="shared" si="173"/>
        <v>0</v>
      </c>
      <c r="G273" s="38">
        <f t="shared" si="173"/>
        <v>0</v>
      </c>
      <c r="H273" s="43"/>
      <c r="I273" s="63">
        <v>2000.356562565526</v>
      </c>
      <c r="J273" s="63">
        <v>0</v>
      </c>
      <c r="K273" s="63">
        <v>4.5091337481437828</v>
      </c>
      <c r="L273" s="63"/>
      <c r="M273" s="63"/>
      <c r="N273" s="64">
        <v>0</v>
      </c>
      <c r="O273" s="63">
        <v>0</v>
      </c>
      <c r="P273" s="63">
        <v>0</v>
      </c>
      <c r="Q273" s="63">
        <v>74.160399541712309</v>
      </c>
      <c r="R273" s="63">
        <v>0</v>
      </c>
      <c r="S273" s="63">
        <v>0</v>
      </c>
      <c r="T273" s="6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1"/>
      <c r="AF273" s="31"/>
      <c r="AG273" s="31"/>
      <c r="AH273" s="31"/>
      <c r="AI273" s="31"/>
    </row>
    <row r="274" spans="1:35" outlineLevel="2" x14ac:dyDescent="0.2">
      <c r="A274" s="31"/>
      <c r="B274" s="31"/>
      <c r="C274" s="37" t="str">
        <f t="shared" ref="C274:G274" si="174">C22</f>
        <v>LV &gt;750 MWh (embedded network)</v>
      </c>
      <c r="D274" s="38" t="str">
        <f t="shared" si="174"/>
        <v>Low Voltage</v>
      </c>
      <c r="E274" s="38" t="str">
        <f t="shared" si="174"/>
        <v>EA315</v>
      </c>
      <c r="F274" s="38">
        <f t="shared" si="174"/>
        <v>0</v>
      </c>
      <c r="G274" s="38">
        <f t="shared" si="174"/>
        <v>0</v>
      </c>
      <c r="H274" s="43"/>
      <c r="I274" s="63">
        <v>4383.3352045497795</v>
      </c>
      <c r="J274" s="63">
        <v>0</v>
      </c>
      <c r="K274" s="63">
        <v>2.289423373722546</v>
      </c>
      <c r="L274" s="63"/>
      <c r="M274" s="63"/>
      <c r="N274" s="64">
        <v>0</v>
      </c>
      <c r="O274" s="63">
        <v>0</v>
      </c>
      <c r="P274" s="63">
        <v>0</v>
      </c>
      <c r="Q274" s="63">
        <v>81.998136283333096</v>
      </c>
      <c r="R274" s="63">
        <v>0</v>
      </c>
      <c r="S274" s="63">
        <v>0</v>
      </c>
      <c r="T274" s="6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1"/>
      <c r="AF274" s="31"/>
      <c r="AG274" s="31"/>
      <c r="AH274" s="31"/>
      <c r="AI274" s="31"/>
    </row>
    <row r="275" spans="1:35" outlineLevel="2" x14ac:dyDescent="0.2">
      <c r="A275" s="31"/>
      <c r="B275" s="31"/>
      <c r="C275" s="37" t="str">
        <f t="shared" ref="C275:G275" si="175">C23</f>
        <v>Small customer export tariff</v>
      </c>
      <c r="D275" s="38" t="str">
        <f t="shared" si="175"/>
        <v>Low Voltage</v>
      </c>
      <c r="E275" s="38" t="str">
        <f t="shared" si="175"/>
        <v>EA960</v>
      </c>
      <c r="F275" s="38">
        <f t="shared" si="175"/>
        <v>0</v>
      </c>
      <c r="G275" s="38">
        <f t="shared" si="175"/>
        <v>0</v>
      </c>
      <c r="H275" s="43"/>
      <c r="I275" s="63">
        <v>0</v>
      </c>
      <c r="J275" s="63">
        <v>0</v>
      </c>
      <c r="K275" s="63">
        <v>0</v>
      </c>
      <c r="L275" s="63"/>
      <c r="M275" s="63"/>
      <c r="N275" s="63">
        <v>0</v>
      </c>
      <c r="O275" s="63">
        <v>1.3226555078320943</v>
      </c>
      <c r="P275" s="63">
        <v>-2.4572562610151847</v>
      </c>
      <c r="Q275" s="63">
        <v>0</v>
      </c>
      <c r="R275" s="63">
        <v>0</v>
      </c>
      <c r="S275" s="63">
        <v>0</v>
      </c>
      <c r="T275" s="6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1"/>
      <c r="AF275" s="31"/>
      <c r="AG275" s="31"/>
      <c r="AH275" s="31"/>
      <c r="AI275" s="31"/>
    </row>
    <row r="276" spans="1:35" outlineLevel="2" x14ac:dyDescent="0.2">
      <c r="A276" s="31"/>
      <c r="B276" s="31"/>
      <c r="C276" s="37" t="str">
        <f t="shared" ref="C276:G276" si="176">C24</f>
        <v>LV storage (Import)</v>
      </c>
      <c r="D276" s="38" t="str">
        <f t="shared" si="176"/>
        <v>Low Voltage</v>
      </c>
      <c r="E276" s="38" t="str">
        <f t="shared" si="176"/>
        <v>EA962</v>
      </c>
      <c r="F276" s="38">
        <f t="shared" si="176"/>
        <v>0</v>
      </c>
      <c r="G276" s="38">
        <f t="shared" si="176"/>
        <v>0</v>
      </c>
      <c r="H276" s="43"/>
      <c r="I276" s="63">
        <v>1095.8904109589041</v>
      </c>
      <c r="J276" s="63">
        <v>0</v>
      </c>
      <c r="K276" s="63">
        <v>0</v>
      </c>
      <c r="L276" s="63">
        <v>86</v>
      </c>
      <c r="M276" s="63">
        <v>-38</v>
      </c>
      <c r="N276" s="64">
        <v>0</v>
      </c>
      <c r="O276" s="63">
        <v>0</v>
      </c>
      <c r="P276" s="63">
        <v>0</v>
      </c>
      <c r="Q276" s="63">
        <v>0</v>
      </c>
      <c r="R276" s="63">
        <v>0</v>
      </c>
      <c r="S276" s="63">
        <v>0</v>
      </c>
      <c r="T276" s="63"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41"/>
      <c r="AF276" s="31"/>
      <c r="AG276" s="31"/>
      <c r="AH276" s="31"/>
      <c r="AI276" s="31"/>
    </row>
    <row r="277" spans="1:35" outlineLevel="2" x14ac:dyDescent="0.2">
      <c r="A277" s="31"/>
      <c r="B277" s="31"/>
      <c r="C277" s="37" t="str">
        <f t="shared" ref="C277:G277" si="177">C25</f>
        <v>LV storage (Export)</v>
      </c>
      <c r="D277" s="38" t="str">
        <f t="shared" si="177"/>
        <v>Low Voltage</v>
      </c>
      <c r="E277" s="38" t="str">
        <f t="shared" si="177"/>
        <v>EA963</v>
      </c>
      <c r="F277" s="38">
        <f t="shared" si="177"/>
        <v>0</v>
      </c>
      <c r="G277" s="38">
        <f t="shared" si="177"/>
        <v>0</v>
      </c>
      <c r="H277" s="43"/>
      <c r="I277" s="63">
        <v>0</v>
      </c>
      <c r="J277" s="63">
        <v>0</v>
      </c>
      <c r="K277" s="63">
        <v>0</v>
      </c>
      <c r="L277" s="63">
        <v>-86</v>
      </c>
      <c r="M277" s="63">
        <v>38</v>
      </c>
      <c r="N277" s="64"/>
      <c r="O277" s="63">
        <v>0</v>
      </c>
      <c r="P277" s="63">
        <v>0</v>
      </c>
      <c r="Q277" s="63">
        <v>0</v>
      </c>
      <c r="R277" s="63">
        <v>0</v>
      </c>
      <c r="S277" s="63">
        <v>0</v>
      </c>
      <c r="T277" s="63"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41"/>
      <c r="AF277" s="31"/>
      <c r="AG277" s="31"/>
      <c r="AH277" s="31"/>
      <c r="AI277" s="31"/>
    </row>
    <row r="278" spans="1:35" outlineLevel="2" x14ac:dyDescent="0.2">
      <c r="A278" s="31"/>
      <c r="B278" s="31"/>
      <c r="C278" s="37">
        <f t="shared" ref="C278:G278" si="178">C26</f>
        <v>0</v>
      </c>
      <c r="D278" s="38">
        <f t="shared" si="178"/>
        <v>0</v>
      </c>
      <c r="E278" s="38">
        <f t="shared" si="178"/>
        <v>0</v>
      </c>
      <c r="F278" s="38">
        <f t="shared" si="178"/>
        <v>0</v>
      </c>
      <c r="G278" s="38">
        <f t="shared" si="178"/>
        <v>0</v>
      </c>
      <c r="H278" s="4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41"/>
      <c r="AF278" s="31"/>
      <c r="AG278" s="31"/>
      <c r="AH278" s="31"/>
      <c r="AI278" s="31"/>
    </row>
    <row r="279" spans="1:35" outlineLevel="2" x14ac:dyDescent="0.2">
      <c r="A279" s="31"/>
      <c r="B279" s="31"/>
      <c r="C279" s="37" t="str">
        <f t="shared" ref="C279:G279" si="179">C27</f>
        <v>HV connection (embedded network)</v>
      </c>
      <c r="D279" s="38" t="str">
        <f t="shared" si="179"/>
        <v>High Voltage</v>
      </c>
      <c r="E279" s="38" t="str">
        <f t="shared" si="179"/>
        <v>EA365</v>
      </c>
      <c r="F279" s="38">
        <f t="shared" si="179"/>
        <v>0</v>
      </c>
      <c r="G279" s="38">
        <f t="shared" si="179"/>
        <v>0</v>
      </c>
      <c r="H279" s="43"/>
      <c r="I279" s="63">
        <v>7969.23849865598</v>
      </c>
      <c r="J279" s="63">
        <v>0</v>
      </c>
      <c r="K279" s="63">
        <v>1.7140035551573873</v>
      </c>
      <c r="L279" s="63"/>
      <c r="M279" s="63"/>
      <c r="N279" s="63">
        <v>0.64603805709862772</v>
      </c>
      <c r="O279" s="63">
        <v>0</v>
      </c>
      <c r="P279" s="63">
        <v>0</v>
      </c>
      <c r="Q279" s="63">
        <v>41.760545890411677</v>
      </c>
      <c r="R279" s="63">
        <v>0</v>
      </c>
      <c r="S279" s="63">
        <v>0</v>
      </c>
      <c r="T279" s="63"/>
      <c r="U279" s="39">
        <f t="shared" ref="U279:AD279" si="180">U29</f>
        <v>0</v>
      </c>
      <c r="V279" s="39">
        <f t="shared" si="180"/>
        <v>0</v>
      </c>
      <c r="W279" s="39">
        <f t="shared" si="180"/>
        <v>0</v>
      </c>
      <c r="X279" s="39">
        <f t="shared" si="180"/>
        <v>0</v>
      </c>
      <c r="Y279" s="39">
        <f t="shared" si="180"/>
        <v>0</v>
      </c>
      <c r="Z279" s="39">
        <f t="shared" si="180"/>
        <v>0</v>
      </c>
      <c r="AA279" s="39">
        <f t="shared" si="180"/>
        <v>0</v>
      </c>
      <c r="AB279" s="39">
        <f t="shared" si="180"/>
        <v>0</v>
      </c>
      <c r="AC279" s="39">
        <f t="shared" si="180"/>
        <v>0</v>
      </c>
      <c r="AD279" s="39">
        <f t="shared" si="180"/>
        <v>0</v>
      </c>
      <c r="AE279" s="41"/>
      <c r="AF279" s="31"/>
      <c r="AG279" s="31"/>
      <c r="AH279" s="31"/>
      <c r="AI279" s="31"/>
    </row>
    <row r="280" spans="1:35" outlineLevel="2" x14ac:dyDescent="0.2">
      <c r="A280" s="31"/>
      <c r="B280" s="31"/>
      <c r="C280" s="37" t="str">
        <f t="shared" ref="C280:G280" si="181">C28</f>
        <v>HV connection (system)</v>
      </c>
      <c r="D280" s="38" t="str">
        <f t="shared" si="181"/>
        <v>High Voltage</v>
      </c>
      <c r="E280" s="38" t="str">
        <f t="shared" si="181"/>
        <v>EA370</v>
      </c>
      <c r="F280" s="38">
        <f t="shared" si="181"/>
        <v>0</v>
      </c>
      <c r="G280" s="38">
        <f t="shared" si="181"/>
        <v>0</v>
      </c>
      <c r="H280" s="43"/>
      <c r="I280" s="63">
        <v>7969.23849865598</v>
      </c>
      <c r="J280" s="63">
        <v>0</v>
      </c>
      <c r="K280" s="63">
        <v>1.7140035551573873</v>
      </c>
      <c r="L280" s="63"/>
      <c r="M280" s="63"/>
      <c r="N280" s="63">
        <v>0.64603805709862772</v>
      </c>
      <c r="O280" s="63">
        <v>0</v>
      </c>
      <c r="P280" s="63">
        <v>0</v>
      </c>
      <c r="Q280" s="63">
        <v>30.192088778638354</v>
      </c>
      <c r="R280" s="63">
        <v>0</v>
      </c>
      <c r="S280" s="63">
        <v>0</v>
      </c>
      <c r="T280" s="63"/>
      <c r="U280" s="39">
        <f t="shared" ref="U280:AD280" si="182">U30</f>
        <v>0</v>
      </c>
      <c r="V280" s="39">
        <f t="shared" si="182"/>
        <v>0</v>
      </c>
      <c r="W280" s="39">
        <f t="shared" si="182"/>
        <v>0</v>
      </c>
      <c r="X280" s="39">
        <f t="shared" si="182"/>
        <v>0</v>
      </c>
      <c r="Y280" s="39">
        <f t="shared" si="182"/>
        <v>0</v>
      </c>
      <c r="Z280" s="39">
        <f t="shared" si="182"/>
        <v>0</v>
      </c>
      <c r="AA280" s="39">
        <f t="shared" si="182"/>
        <v>0</v>
      </c>
      <c r="AB280" s="39">
        <f t="shared" si="182"/>
        <v>0</v>
      </c>
      <c r="AC280" s="39">
        <f t="shared" si="182"/>
        <v>0</v>
      </c>
      <c r="AD280" s="39">
        <f t="shared" si="182"/>
        <v>0</v>
      </c>
      <c r="AE280" s="41"/>
      <c r="AF280" s="31"/>
      <c r="AG280" s="31"/>
      <c r="AH280" s="31"/>
      <c r="AI280" s="31"/>
    </row>
    <row r="281" spans="1:35" outlineLevel="2" x14ac:dyDescent="0.2">
      <c r="A281" s="31"/>
      <c r="B281" s="31"/>
      <c r="C281" s="37" t="str">
        <f t="shared" ref="C281:G281" si="183">C29</f>
        <v>HV storage (Import)</v>
      </c>
      <c r="D281" s="38" t="str">
        <f t="shared" si="183"/>
        <v>High Voltage</v>
      </c>
      <c r="E281" s="38" t="str">
        <f t="shared" si="183"/>
        <v>EA340</v>
      </c>
      <c r="F281" s="38">
        <f t="shared" si="183"/>
        <v>0</v>
      </c>
      <c r="G281" s="38">
        <f t="shared" si="183"/>
        <v>0</v>
      </c>
      <c r="H281" s="43"/>
      <c r="I281" s="63">
        <v>2739.7260273972602</v>
      </c>
      <c r="J281" s="63">
        <v>0</v>
      </c>
      <c r="K281" s="63">
        <v>0</v>
      </c>
      <c r="L281" s="63">
        <v>37</v>
      </c>
      <c r="M281" s="63">
        <v>0</v>
      </c>
      <c r="N281" s="63">
        <v>0.64600000000000002</v>
      </c>
      <c r="O281" s="63">
        <v>0</v>
      </c>
      <c r="P281" s="63">
        <v>0</v>
      </c>
      <c r="Q281" s="63">
        <v>0</v>
      </c>
      <c r="R281" s="63">
        <v>0</v>
      </c>
      <c r="S281" s="63">
        <v>0</v>
      </c>
      <c r="T281" s="63"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1"/>
      <c r="AF281" s="31"/>
      <c r="AG281" s="31"/>
      <c r="AH281" s="31"/>
      <c r="AI281" s="31"/>
    </row>
    <row r="282" spans="1:35" outlineLevel="2" x14ac:dyDescent="0.2">
      <c r="A282" s="31"/>
      <c r="B282" s="31"/>
      <c r="C282" s="37" t="str">
        <f t="shared" ref="C282:G282" si="184">C30</f>
        <v>HV storage (Export)</v>
      </c>
      <c r="D282" s="38" t="str">
        <f t="shared" si="184"/>
        <v>High Voltage</v>
      </c>
      <c r="E282" s="38" t="str">
        <f t="shared" si="184"/>
        <v>EA341</v>
      </c>
      <c r="F282" s="38">
        <f t="shared" si="184"/>
        <v>0</v>
      </c>
      <c r="G282" s="38">
        <f t="shared" si="184"/>
        <v>0</v>
      </c>
      <c r="H282" s="43"/>
      <c r="I282" s="63">
        <v>0</v>
      </c>
      <c r="J282" s="63">
        <v>0</v>
      </c>
      <c r="K282" s="63">
        <v>0</v>
      </c>
      <c r="L282" s="63">
        <v>-37</v>
      </c>
      <c r="M282" s="63">
        <v>0</v>
      </c>
      <c r="N282" s="64"/>
      <c r="O282" s="63">
        <v>0</v>
      </c>
      <c r="P282" s="63">
        <v>0</v>
      </c>
      <c r="Q282" s="63">
        <v>0</v>
      </c>
      <c r="R282" s="63">
        <v>0</v>
      </c>
      <c r="S282" s="63">
        <v>0</v>
      </c>
      <c r="T282" s="63"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1"/>
      <c r="AF282" s="31"/>
      <c r="AG282" s="31"/>
      <c r="AH282" s="31"/>
      <c r="AI282" s="31"/>
    </row>
    <row r="283" spans="1:35" outlineLevel="2" x14ac:dyDescent="0.2">
      <c r="A283" s="31"/>
      <c r="B283" s="31"/>
      <c r="C283" s="37">
        <f t="shared" ref="C283:G283" si="185">C31</f>
        <v>0</v>
      </c>
      <c r="D283" s="38">
        <f t="shared" si="185"/>
        <v>0</v>
      </c>
      <c r="E283" s="38">
        <f t="shared" si="185"/>
        <v>0</v>
      </c>
      <c r="F283" s="38">
        <f t="shared" si="185"/>
        <v>0</v>
      </c>
      <c r="G283" s="38">
        <f t="shared" si="185"/>
        <v>0</v>
      </c>
      <c r="H283" s="4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1"/>
      <c r="AF283" s="31"/>
      <c r="AG283" s="31"/>
      <c r="AH283" s="31"/>
      <c r="AI283" s="31"/>
    </row>
    <row r="284" spans="1:35" outlineLevel="2" x14ac:dyDescent="0.2">
      <c r="A284" s="31"/>
      <c r="B284" s="31"/>
      <c r="C284" s="37" t="str">
        <f t="shared" ref="C284:G284" si="186">C32</f>
        <v>ST Connection</v>
      </c>
      <c r="D284" s="38" t="str">
        <f t="shared" si="186"/>
        <v>Subtransmission</v>
      </c>
      <c r="E284" s="38" t="str">
        <f t="shared" si="186"/>
        <v>EA390</v>
      </c>
      <c r="F284" s="38">
        <f t="shared" si="186"/>
        <v>0</v>
      </c>
      <c r="G284" s="38">
        <f t="shared" si="186"/>
        <v>0</v>
      </c>
      <c r="H284" s="43"/>
      <c r="I284" s="63">
        <v>5809.5051361540636</v>
      </c>
      <c r="J284" s="63">
        <v>0</v>
      </c>
      <c r="K284" s="63">
        <v>1.2429154944701937</v>
      </c>
      <c r="L284" s="63"/>
      <c r="M284" s="63"/>
      <c r="N284" s="63">
        <v>0.60826655895252979</v>
      </c>
      <c r="O284" s="63">
        <v>0</v>
      </c>
      <c r="P284" s="63">
        <v>0</v>
      </c>
      <c r="Q284" s="63">
        <v>5.2649506629978733</v>
      </c>
      <c r="R284" s="63">
        <v>0</v>
      </c>
      <c r="S284" s="63">
        <v>0</v>
      </c>
      <c r="T284" s="6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1"/>
      <c r="AF284" s="31"/>
      <c r="AG284" s="31"/>
      <c r="AH284" s="31"/>
      <c r="AI284" s="31"/>
    </row>
    <row r="285" spans="1:35" outlineLevel="2" x14ac:dyDescent="0.2">
      <c r="A285" s="31"/>
      <c r="B285" s="31"/>
      <c r="C285" s="37" t="str">
        <f t="shared" ref="C285:G285" si="187">C33</f>
        <v>ST storage (Import)</v>
      </c>
      <c r="D285" s="38" t="str">
        <f t="shared" si="187"/>
        <v>Subtransmission</v>
      </c>
      <c r="E285" s="38" t="str">
        <f t="shared" si="187"/>
        <v>EA380</v>
      </c>
      <c r="F285" s="38">
        <f t="shared" si="187"/>
        <v>0</v>
      </c>
      <c r="G285" s="38">
        <f t="shared" si="187"/>
        <v>0</v>
      </c>
      <c r="H285" s="43"/>
      <c r="I285" s="63">
        <v>547.94520547945206</v>
      </c>
      <c r="J285" s="63">
        <v>0</v>
      </c>
      <c r="K285" s="63">
        <v>31</v>
      </c>
      <c r="L285" s="63">
        <v>175644</v>
      </c>
      <c r="M285" s="63">
        <v>0</v>
      </c>
      <c r="N285" s="64">
        <v>0</v>
      </c>
      <c r="O285" s="63">
        <v>0</v>
      </c>
      <c r="P285" s="63">
        <v>0</v>
      </c>
      <c r="Q285" s="63">
        <v>0</v>
      </c>
      <c r="R285" s="63">
        <v>0</v>
      </c>
      <c r="S285" s="63">
        <v>0</v>
      </c>
      <c r="T285" s="59"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1"/>
      <c r="AF285" s="31"/>
      <c r="AG285" s="31"/>
      <c r="AH285" s="31"/>
      <c r="AI285" s="31"/>
    </row>
    <row r="286" spans="1:35" outlineLevel="2" x14ac:dyDescent="0.2">
      <c r="A286" s="31"/>
      <c r="B286" s="31"/>
      <c r="C286" s="37" t="str">
        <f t="shared" ref="C286:G286" si="188">C34</f>
        <v>ST storage (Export)</v>
      </c>
      <c r="D286" s="38" t="str">
        <f t="shared" si="188"/>
        <v>Subtransmission</v>
      </c>
      <c r="E286" s="38" t="str">
        <f t="shared" si="188"/>
        <v>EA382</v>
      </c>
      <c r="F286" s="38">
        <f t="shared" si="188"/>
        <v>0</v>
      </c>
      <c r="G286" s="38">
        <f t="shared" si="188"/>
        <v>0</v>
      </c>
      <c r="H286" s="43"/>
      <c r="I286" s="63">
        <v>0</v>
      </c>
      <c r="J286" s="63">
        <v>0</v>
      </c>
      <c r="K286" s="64"/>
      <c r="L286" s="63">
        <v>-62</v>
      </c>
      <c r="M286" s="64"/>
      <c r="N286" s="64">
        <v>0</v>
      </c>
      <c r="O286" s="63">
        <v>0</v>
      </c>
      <c r="P286" s="63">
        <v>0</v>
      </c>
      <c r="Q286" s="63">
        <v>0</v>
      </c>
      <c r="R286" s="63">
        <v>0</v>
      </c>
      <c r="S286" s="63">
        <v>0</v>
      </c>
      <c r="T286" s="63"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1"/>
      <c r="AF286" s="31"/>
      <c r="AG286" s="31"/>
      <c r="AH286" s="31"/>
      <c r="AI286" s="31"/>
    </row>
    <row r="287" spans="1:35" outlineLevel="2" x14ac:dyDescent="0.2">
      <c r="A287" s="31"/>
      <c r="B287" s="31"/>
      <c r="C287" s="37">
        <f t="shared" ref="C287:G287" si="189">C35</f>
        <v>0</v>
      </c>
      <c r="D287" s="38">
        <f t="shared" si="189"/>
        <v>0</v>
      </c>
      <c r="E287" s="38">
        <f t="shared" si="189"/>
        <v>0</v>
      </c>
      <c r="F287" s="38">
        <f t="shared" si="189"/>
        <v>0</v>
      </c>
      <c r="G287" s="38">
        <f t="shared" si="189"/>
        <v>0</v>
      </c>
      <c r="H287" s="4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1"/>
      <c r="AF287" s="31"/>
      <c r="AG287" s="31"/>
      <c r="AH287" s="31"/>
      <c r="AI287" s="31"/>
    </row>
    <row r="288" spans="1:35" outlineLevel="2" x14ac:dyDescent="0.2">
      <c r="A288" s="31"/>
      <c r="B288" s="31"/>
      <c r="C288" s="37" t="str">
        <f t="shared" ref="C288:G288" si="190">C36</f>
        <v>Public lighting</v>
      </c>
      <c r="D288" s="38" t="str">
        <f t="shared" si="190"/>
        <v>Unmetered</v>
      </c>
      <c r="E288" s="38" t="str">
        <f t="shared" si="190"/>
        <v>EA401</v>
      </c>
      <c r="F288" s="38">
        <f t="shared" si="190"/>
        <v>0</v>
      </c>
      <c r="G288" s="38">
        <f t="shared" si="190"/>
        <v>0</v>
      </c>
      <c r="H288" s="43"/>
      <c r="I288" s="63">
        <v>0</v>
      </c>
      <c r="J288" s="63">
        <v>7.5199795960322549</v>
      </c>
      <c r="K288" s="63">
        <v>0</v>
      </c>
      <c r="L288" s="63"/>
      <c r="M288" s="63"/>
      <c r="N288" s="63">
        <v>0</v>
      </c>
      <c r="O288" s="63">
        <v>0</v>
      </c>
      <c r="P288" s="63">
        <v>0</v>
      </c>
      <c r="Q288" s="63">
        <v>0</v>
      </c>
      <c r="R288" s="63">
        <v>0</v>
      </c>
      <c r="S288" s="63">
        <v>0</v>
      </c>
      <c r="T288" s="6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1"/>
      <c r="AF288" s="31"/>
      <c r="AG288" s="31"/>
      <c r="AH288" s="31"/>
      <c r="AI288" s="31"/>
    </row>
    <row r="289" spans="1:35" outlineLevel="2" x14ac:dyDescent="0.2">
      <c r="A289" s="31"/>
      <c r="B289" s="31"/>
      <c r="C289" s="37" t="str">
        <f t="shared" ref="C289:G289" si="191">C37</f>
        <v>Constant unmetered</v>
      </c>
      <c r="D289" s="38" t="str">
        <f t="shared" si="191"/>
        <v>Unmetered</v>
      </c>
      <c r="E289" s="38" t="str">
        <f t="shared" si="191"/>
        <v>EA402</v>
      </c>
      <c r="F289" s="38">
        <f t="shared" si="191"/>
        <v>0</v>
      </c>
      <c r="G289" s="38">
        <f t="shared" si="191"/>
        <v>0</v>
      </c>
      <c r="H289" s="43"/>
      <c r="I289" s="63">
        <v>0</v>
      </c>
      <c r="J289" s="63">
        <v>9.1154538908440355</v>
      </c>
      <c r="K289" s="63">
        <v>0</v>
      </c>
      <c r="L289" s="63"/>
      <c r="M289" s="63"/>
      <c r="N289" s="63">
        <v>0</v>
      </c>
      <c r="O289" s="63">
        <v>0</v>
      </c>
      <c r="P289" s="63">
        <v>0</v>
      </c>
      <c r="Q289" s="63">
        <v>0</v>
      </c>
      <c r="R289" s="63">
        <v>0</v>
      </c>
      <c r="S289" s="63">
        <v>0</v>
      </c>
      <c r="T289" s="6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1"/>
      <c r="AF289" s="31"/>
      <c r="AG289" s="31"/>
      <c r="AH289" s="31"/>
      <c r="AI289" s="31"/>
    </row>
    <row r="290" spans="1:35" outlineLevel="2" x14ac:dyDescent="0.2">
      <c r="A290" s="31"/>
      <c r="B290" s="31"/>
      <c r="C290" s="37" t="str">
        <f t="shared" ref="C290:G290" si="192">C38</f>
        <v>EnergyLight</v>
      </c>
      <c r="D290" s="38" t="str">
        <f t="shared" si="192"/>
        <v>Unmetered</v>
      </c>
      <c r="E290" s="38" t="str">
        <f t="shared" si="192"/>
        <v>EA403</v>
      </c>
      <c r="F290" s="38">
        <f t="shared" si="192"/>
        <v>0</v>
      </c>
      <c r="G290" s="38">
        <f t="shared" si="192"/>
        <v>0</v>
      </c>
      <c r="H290" s="43"/>
      <c r="I290" s="63">
        <v>0</v>
      </c>
      <c r="J290" s="63">
        <v>6.3625807208262799</v>
      </c>
      <c r="K290" s="63">
        <v>0</v>
      </c>
      <c r="L290" s="63"/>
      <c r="M290" s="63"/>
      <c r="N290" s="63">
        <v>0</v>
      </c>
      <c r="O290" s="63">
        <v>0</v>
      </c>
      <c r="P290" s="63">
        <v>0</v>
      </c>
      <c r="Q290" s="63">
        <v>0</v>
      </c>
      <c r="R290" s="63">
        <v>0</v>
      </c>
      <c r="S290" s="63">
        <v>0</v>
      </c>
      <c r="T290" s="6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1"/>
      <c r="AF290" s="31"/>
      <c r="AG290" s="31"/>
      <c r="AH290" s="31"/>
      <c r="AI290" s="31"/>
    </row>
    <row r="291" spans="1:35" outlineLevel="2" x14ac:dyDescent="0.2">
      <c r="A291" s="31"/>
      <c r="B291" s="31"/>
      <c r="C291" s="37">
        <f t="shared" ref="C291:G291" si="193">C39</f>
        <v>0</v>
      </c>
      <c r="D291" s="38">
        <f t="shared" si="193"/>
        <v>0</v>
      </c>
      <c r="E291" s="38">
        <f t="shared" si="193"/>
        <v>0</v>
      </c>
      <c r="F291" s="38">
        <f t="shared" si="193"/>
        <v>0</v>
      </c>
      <c r="G291" s="38">
        <f t="shared" si="193"/>
        <v>0</v>
      </c>
      <c r="H291" s="4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1"/>
      <c r="AF291" s="31"/>
      <c r="AG291" s="31"/>
      <c r="AH291" s="31"/>
      <c r="AI291" s="31"/>
    </row>
    <row r="292" spans="1:35" outlineLevel="2" x14ac:dyDescent="0.2">
      <c r="A292" s="31"/>
      <c r="B292" s="31"/>
      <c r="C292" s="37" t="str">
        <f t="shared" ref="C292:G292" si="194">C40</f>
        <v>Transmission-connected</v>
      </c>
      <c r="D292" s="38" t="str">
        <f t="shared" si="194"/>
        <v>Transmission</v>
      </c>
      <c r="E292" s="38" t="str">
        <f t="shared" si="194"/>
        <v>EA501</v>
      </c>
      <c r="F292" s="38">
        <f t="shared" si="194"/>
        <v>0</v>
      </c>
      <c r="G292" s="38">
        <f t="shared" si="194"/>
        <v>0</v>
      </c>
      <c r="H292" s="43"/>
      <c r="I292" s="64">
        <v>0</v>
      </c>
      <c r="J292" s="63">
        <v>0</v>
      </c>
      <c r="K292" s="64"/>
      <c r="L292" s="63"/>
      <c r="M292" s="63"/>
      <c r="N292" s="64"/>
      <c r="O292" s="63">
        <v>0</v>
      </c>
      <c r="P292" s="63">
        <v>0</v>
      </c>
      <c r="Q292" s="64">
        <v>0</v>
      </c>
      <c r="R292" s="63">
        <v>0</v>
      </c>
      <c r="S292" s="63">
        <v>0</v>
      </c>
      <c r="T292" s="6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1"/>
      <c r="AF292" s="31"/>
      <c r="AG292" s="31"/>
      <c r="AH292" s="31"/>
      <c r="AI292" s="31"/>
    </row>
    <row r="293" spans="1:35" outlineLevel="2" x14ac:dyDescent="0.2">
      <c r="A293" s="31"/>
      <c r="B293" s="31"/>
      <c r="C293" s="37">
        <f t="shared" ref="C293:G293" si="195">C41</f>
        <v>0</v>
      </c>
      <c r="D293" s="38">
        <f t="shared" si="195"/>
        <v>0</v>
      </c>
      <c r="E293" s="38">
        <f t="shared" si="195"/>
        <v>0</v>
      </c>
      <c r="F293" s="38">
        <f t="shared" si="195"/>
        <v>0</v>
      </c>
      <c r="G293" s="38">
        <f t="shared" si="195"/>
        <v>0</v>
      </c>
      <c r="H293" s="43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1"/>
      <c r="AF293" s="31"/>
      <c r="AG293" s="31"/>
      <c r="AH293" s="31"/>
      <c r="AI293" s="31"/>
    </row>
    <row r="294" spans="1:35" hidden="1" outlineLevel="3" x14ac:dyDescent="0.2">
      <c r="A294" s="31"/>
      <c r="B294" s="31"/>
      <c r="C294" s="37">
        <f t="shared" ref="C294:G294" si="196">C42</f>
        <v>0</v>
      </c>
      <c r="D294" s="38">
        <f t="shared" si="196"/>
        <v>0</v>
      </c>
      <c r="E294" s="38">
        <f t="shared" si="196"/>
        <v>0</v>
      </c>
      <c r="F294" s="38">
        <f t="shared" si="196"/>
        <v>0</v>
      </c>
      <c r="G294" s="38">
        <f t="shared" si="196"/>
        <v>0</v>
      </c>
      <c r="H294" s="43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1"/>
      <c r="AF294" s="31"/>
      <c r="AG294" s="31"/>
      <c r="AH294" s="31"/>
      <c r="AI294" s="31"/>
    </row>
    <row r="295" spans="1:35" hidden="1" outlineLevel="3" x14ac:dyDescent="0.2">
      <c r="A295" s="31"/>
      <c r="B295" s="31"/>
      <c r="C295" s="37">
        <f t="shared" ref="C295:G295" si="197">C43</f>
        <v>0</v>
      </c>
      <c r="D295" s="38">
        <f t="shared" si="197"/>
        <v>0</v>
      </c>
      <c r="E295" s="38">
        <f t="shared" si="197"/>
        <v>0</v>
      </c>
      <c r="F295" s="38">
        <f t="shared" si="197"/>
        <v>0</v>
      </c>
      <c r="G295" s="38">
        <f t="shared" si="197"/>
        <v>0</v>
      </c>
      <c r="H295" s="43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1"/>
      <c r="AF295" s="31"/>
      <c r="AG295" s="31"/>
      <c r="AH295" s="31"/>
      <c r="AI295" s="31"/>
    </row>
    <row r="296" spans="1:35" hidden="1" outlineLevel="3" x14ac:dyDescent="0.2">
      <c r="A296" s="31"/>
      <c r="B296" s="31"/>
      <c r="C296" s="37">
        <f t="shared" ref="C296:G296" si="198">C44</f>
        <v>0</v>
      </c>
      <c r="D296" s="38">
        <f t="shared" si="198"/>
        <v>0</v>
      </c>
      <c r="E296" s="38">
        <f t="shared" si="198"/>
        <v>0</v>
      </c>
      <c r="F296" s="38">
        <f t="shared" si="198"/>
        <v>0</v>
      </c>
      <c r="G296" s="38">
        <f t="shared" si="198"/>
        <v>0</v>
      </c>
      <c r="H296" s="43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1"/>
      <c r="AF296" s="31"/>
      <c r="AG296" s="31"/>
      <c r="AH296" s="31"/>
      <c r="AI296" s="31"/>
    </row>
    <row r="297" spans="1:35" hidden="1" outlineLevel="3" x14ac:dyDescent="0.2">
      <c r="A297" s="31"/>
      <c r="B297" s="31"/>
      <c r="C297" s="37">
        <f t="shared" ref="C297:G297" si="199">C45</f>
        <v>0</v>
      </c>
      <c r="D297" s="38">
        <f t="shared" si="199"/>
        <v>0</v>
      </c>
      <c r="E297" s="38">
        <f t="shared" si="199"/>
        <v>0</v>
      </c>
      <c r="F297" s="38">
        <f t="shared" si="199"/>
        <v>0</v>
      </c>
      <c r="G297" s="38">
        <f t="shared" si="199"/>
        <v>0</v>
      </c>
      <c r="H297" s="43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1"/>
      <c r="AF297" s="31"/>
      <c r="AG297" s="31"/>
      <c r="AH297" s="31"/>
      <c r="AI297" s="31"/>
    </row>
    <row r="298" spans="1:35" hidden="1" outlineLevel="3" x14ac:dyDescent="0.2">
      <c r="A298" s="31"/>
      <c r="B298" s="31"/>
      <c r="C298" s="37">
        <f t="shared" ref="C298:G298" si="200">C46</f>
        <v>0</v>
      </c>
      <c r="D298" s="38">
        <f t="shared" si="200"/>
        <v>0</v>
      </c>
      <c r="E298" s="38">
        <f t="shared" si="200"/>
        <v>0</v>
      </c>
      <c r="F298" s="38">
        <f t="shared" si="200"/>
        <v>0</v>
      </c>
      <c r="G298" s="38">
        <f t="shared" si="200"/>
        <v>0</v>
      </c>
      <c r="H298" s="43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1"/>
      <c r="AF298" s="31"/>
      <c r="AG298" s="31"/>
      <c r="AH298" s="31"/>
      <c r="AI298" s="31"/>
    </row>
    <row r="299" spans="1:35" hidden="1" outlineLevel="3" x14ac:dyDescent="0.2">
      <c r="A299" s="31"/>
      <c r="B299" s="31"/>
      <c r="C299" s="37">
        <f t="shared" ref="C299:G299" si="201">C47</f>
        <v>0</v>
      </c>
      <c r="D299" s="38">
        <f t="shared" si="201"/>
        <v>0</v>
      </c>
      <c r="E299" s="38">
        <f t="shared" si="201"/>
        <v>0</v>
      </c>
      <c r="F299" s="38">
        <f t="shared" si="201"/>
        <v>0</v>
      </c>
      <c r="G299" s="38">
        <f t="shared" si="201"/>
        <v>0</v>
      </c>
      <c r="H299" s="43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1"/>
      <c r="AF299" s="31"/>
      <c r="AG299" s="31"/>
      <c r="AH299" s="31"/>
      <c r="AI299" s="31"/>
    </row>
    <row r="300" spans="1:35" hidden="1" outlineLevel="3" x14ac:dyDescent="0.2">
      <c r="A300" s="31"/>
      <c r="B300" s="31"/>
      <c r="C300" s="37">
        <f t="shared" ref="C300:G300" si="202">C48</f>
        <v>0</v>
      </c>
      <c r="D300" s="38">
        <f t="shared" si="202"/>
        <v>0</v>
      </c>
      <c r="E300" s="38">
        <f t="shared" si="202"/>
        <v>0</v>
      </c>
      <c r="F300" s="38">
        <f t="shared" si="202"/>
        <v>0</v>
      </c>
      <c r="G300" s="38">
        <f t="shared" si="202"/>
        <v>0</v>
      </c>
      <c r="H300" s="43"/>
      <c r="I300" s="59"/>
      <c r="J300" s="39"/>
      <c r="K300" s="39"/>
      <c r="L300" s="39"/>
      <c r="M300" s="39"/>
      <c r="N300" s="39"/>
      <c r="O300" s="39"/>
      <c r="P300" s="39"/>
      <c r="Q300" s="5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1"/>
      <c r="AF300" s="31"/>
      <c r="AG300" s="31"/>
      <c r="AH300" s="31"/>
      <c r="AI300" s="31"/>
    </row>
    <row r="301" spans="1:35" hidden="1" outlineLevel="3" x14ac:dyDescent="0.2">
      <c r="A301" s="31"/>
      <c r="B301" s="31"/>
      <c r="C301" s="37">
        <f t="shared" ref="C301:G301" si="203">C49</f>
        <v>0</v>
      </c>
      <c r="D301" s="38">
        <f t="shared" si="203"/>
        <v>0</v>
      </c>
      <c r="E301" s="38">
        <f t="shared" si="203"/>
        <v>0</v>
      </c>
      <c r="F301" s="38">
        <f t="shared" si="203"/>
        <v>0</v>
      </c>
      <c r="G301" s="38">
        <f t="shared" si="203"/>
        <v>0</v>
      </c>
      <c r="H301" s="43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1"/>
      <c r="AF301" s="31"/>
      <c r="AG301" s="31"/>
      <c r="AH301" s="31"/>
      <c r="AI301" s="31"/>
    </row>
    <row r="302" spans="1:35" hidden="1" outlineLevel="3" x14ac:dyDescent="0.2">
      <c r="A302" s="31"/>
      <c r="B302" s="31"/>
      <c r="C302" s="37">
        <f t="shared" ref="C302:G302" si="204">C50</f>
        <v>0</v>
      </c>
      <c r="D302" s="38">
        <f t="shared" si="204"/>
        <v>0</v>
      </c>
      <c r="E302" s="38">
        <f t="shared" si="204"/>
        <v>0</v>
      </c>
      <c r="F302" s="38">
        <f t="shared" si="204"/>
        <v>0</v>
      </c>
      <c r="G302" s="38">
        <f t="shared" si="204"/>
        <v>0</v>
      </c>
      <c r="H302" s="43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1"/>
      <c r="AF302" s="31"/>
      <c r="AG302" s="31"/>
      <c r="AH302" s="31"/>
      <c r="AI302" s="31"/>
    </row>
    <row r="303" spans="1:35" hidden="1" outlineLevel="3" x14ac:dyDescent="0.2">
      <c r="A303" s="31"/>
      <c r="B303" s="31"/>
      <c r="C303" s="37">
        <f t="shared" ref="C303:G303" si="205">C51</f>
        <v>0</v>
      </c>
      <c r="D303" s="38">
        <f t="shared" si="205"/>
        <v>0</v>
      </c>
      <c r="E303" s="38">
        <f t="shared" si="205"/>
        <v>0</v>
      </c>
      <c r="F303" s="38">
        <f t="shared" si="205"/>
        <v>0</v>
      </c>
      <c r="G303" s="38">
        <f t="shared" si="205"/>
        <v>0</v>
      </c>
      <c r="H303" s="43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1"/>
      <c r="AF303" s="31"/>
      <c r="AG303" s="31"/>
      <c r="AH303" s="31"/>
      <c r="AI303" s="31"/>
    </row>
    <row r="304" spans="1:35" hidden="1" outlineLevel="3" x14ac:dyDescent="0.2">
      <c r="A304" s="31"/>
      <c r="B304" s="31"/>
      <c r="C304" s="37">
        <f t="shared" ref="C304:G304" si="206">C52</f>
        <v>0</v>
      </c>
      <c r="D304" s="38">
        <f t="shared" si="206"/>
        <v>0</v>
      </c>
      <c r="E304" s="38">
        <f t="shared" si="206"/>
        <v>0</v>
      </c>
      <c r="F304" s="38">
        <f t="shared" si="206"/>
        <v>0</v>
      </c>
      <c r="G304" s="38">
        <f t="shared" si="206"/>
        <v>0</v>
      </c>
      <c r="H304" s="43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1"/>
      <c r="AF304" s="31"/>
      <c r="AG304" s="31"/>
      <c r="AH304" s="31"/>
      <c r="AI304" s="31"/>
    </row>
    <row r="305" spans="1:35" hidden="1" outlineLevel="3" x14ac:dyDescent="0.2">
      <c r="A305" s="31"/>
      <c r="B305" s="31"/>
      <c r="C305" s="37">
        <f t="shared" ref="C305:G305" si="207">C53</f>
        <v>0</v>
      </c>
      <c r="D305" s="38">
        <f t="shared" si="207"/>
        <v>0</v>
      </c>
      <c r="E305" s="38">
        <f t="shared" si="207"/>
        <v>0</v>
      </c>
      <c r="F305" s="38">
        <f t="shared" si="207"/>
        <v>0</v>
      </c>
      <c r="G305" s="38">
        <f t="shared" si="207"/>
        <v>0</v>
      </c>
      <c r="H305" s="43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1"/>
      <c r="AF305" s="31"/>
      <c r="AG305" s="31"/>
      <c r="AH305" s="31"/>
      <c r="AI305" s="31"/>
    </row>
    <row r="306" spans="1:35" hidden="1" outlineLevel="3" x14ac:dyDescent="0.2">
      <c r="A306" s="31"/>
      <c r="B306" s="31"/>
      <c r="C306" s="37">
        <f t="shared" ref="C306:G306" si="208">C54</f>
        <v>0</v>
      </c>
      <c r="D306" s="38">
        <f t="shared" si="208"/>
        <v>0</v>
      </c>
      <c r="E306" s="38">
        <f t="shared" si="208"/>
        <v>0</v>
      </c>
      <c r="F306" s="38">
        <f t="shared" si="208"/>
        <v>0</v>
      </c>
      <c r="G306" s="38">
        <f t="shared" si="208"/>
        <v>0</v>
      </c>
      <c r="H306" s="43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1"/>
      <c r="AF306" s="31"/>
      <c r="AG306" s="31"/>
      <c r="AH306" s="31"/>
      <c r="AI306" s="31"/>
    </row>
    <row r="307" spans="1:35" hidden="1" outlineLevel="3" x14ac:dyDescent="0.2">
      <c r="A307" s="31"/>
      <c r="B307" s="31"/>
      <c r="C307" s="37">
        <f t="shared" ref="C307:G307" si="209">C55</f>
        <v>0</v>
      </c>
      <c r="D307" s="38">
        <f t="shared" si="209"/>
        <v>0</v>
      </c>
      <c r="E307" s="38">
        <f t="shared" si="209"/>
        <v>0</v>
      </c>
      <c r="F307" s="38">
        <f t="shared" si="209"/>
        <v>0</v>
      </c>
      <c r="G307" s="38">
        <f t="shared" si="209"/>
        <v>0</v>
      </c>
      <c r="H307" s="43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1"/>
      <c r="AF307" s="31"/>
      <c r="AG307" s="31"/>
      <c r="AH307" s="31"/>
      <c r="AI307" s="31"/>
    </row>
    <row r="308" spans="1:35" hidden="1" outlineLevel="3" x14ac:dyDescent="0.2">
      <c r="A308" s="31"/>
      <c r="B308" s="31"/>
      <c r="C308" s="37">
        <f t="shared" ref="C308:G308" si="210">C56</f>
        <v>0</v>
      </c>
      <c r="D308" s="38">
        <f t="shared" si="210"/>
        <v>0</v>
      </c>
      <c r="E308" s="38">
        <f t="shared" si="210"/>
        <v>0</v>
      </c>
      <c r="F308" s="38">
        <f t="shared" si="210"/>
        <v>0</v>
      </c>
      <c r="G308" s="38">
        <f t="shared" si="210"/>
        <v>0</v>
      </c>
      <c r="H308" s="43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1"/>
      <c r="AF308" s="31"/>
      <c r="AG308" s="31"/>
      <c r="AH308" s="31"/>
      <c r="AI308" s="31"/>
    </row>
    <row r="309" spans="1:35" hidden="1" outlineLevel="3" x14ac:dyDescent="0.2">
      <c r="A309" s="31"/>
      <c r="B309" s="31"/>
      <c r="C309" s="37">
        <f t="shared" ref="C309:G309" si="211">C57</f>
        <v>0</v>
      </c>
      <c r="D309" s="38">
        <f t="shared" si="211"/>
        <v>0</v>
      </c>
      <c r="E309" s="38">
        <f t="shared" si="211"/>
        <v>0</v>
      </c>
      <c r="F309" s="38">
        <f t="shared" si="211"/>
        <v>0</v>
      </c>
      <c r="G309" s="38">
        <f t="shared" si="211"/>
        <v>0</v>
      </c>
      <c r="H309" s="43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1"/>
      <c r="AF309" s="31"/>
      <c r="AG309" s="31"/>
      <c r="AH309" s="31"/>
      <c r="AI309" s="31"/>
    </row>
    <row r="310" spans="1:35" hidden="1" outlineLevel="3" x14ac:dyDescent="0.2">
      <c r="A310" s="31"/>
      <c r="B310" s="31"/>
      <c r="C310" s="37">
        <f t="shared" ref="C310:G310" si="212">C58</f>
        <v>0</v>
      </c>
      <c r="D310" s="38">
        <f t="shared" si="212"/>
        <v>0</v>
      </c>
      <c r="E310" s="38">
        <f t="shared" si="212"/>
        <v>0</v>
      </c>
      <c r="F310" s="38">
        <f t="shared" si="212"/>
        <v>0</v>
      </c>
      <c r="G310" s="38">
        <f t="shared" si="212"/>
        <v>0</v>
      </c>
      <c r="H310" s="43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1"/>
      <c r="AF310" s="31"/>
      <c r="AG310" s="31"/>
      <c r="AH310" s="31"/>
      <c r="AI310" s="31"/>
    </row>
    <row r="311" spans="1:35" hidden="1" outlineLevel="3" x14ac:dyDescent="0.2">
      <c r="A311" s="31"/>
      <c r="B311" s="31"/>
      <c r="C311" s="37">
        <f t="shared" ref="C311:G311" si="213">C59</f>
        <v>0</v>
      </c>
      <c r="D311" s="38">
        <f t="shared" si="213"/>
        <v>0</v>
      </c>
      <c r="E311" s="38">
        <f t="shared" si="213"/>
        <v>0</v>
      </c>
      <c r="F311" s="38">
        <f t="shared" si="213"/>
        <v>0</v>
      </c>
      <c r="G311" s="38">
        <f t="shared" si="213"/>
        <v>0</v>
      </c>
      <c r="H311" s="43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1"/>
      <c r="AF311" s="31"/>
      <c r="AG311" s="31"/>
      <c r="AH311" s="31"/>
      <c r="AI311" s="31"/>
    </row>
    <row r="312" spans="1:35" hidden="1" outlineLevel="3" x14ac:dyDescent="0.2">
      <c r="A312" s="31"/>
      <c r="B312" s="31"/>
      <c r="C312" s="37">
        <f t="shared" ref="C312:G312" si="214">C60</f>
        <v>0</v>
      </c>
      <c r="D312" s="38">
        <f t="shared" si="214"/>
        <v>0</v>
      </c>
      <c r="E312" s="38">
        <f t="shared" si="214"/>
        <v>0</v>
      </c>
      <c r="F312" s="38">
        <f t="shared" si="214"/>
        <v>0</v>
      </c>
      <c r="G312" s="38">
        <f t="shared" si="214"/>
        <v>0</v>
      </c>
      <c r="H312" s="43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1"/>
      <c r="AF312" s="31"/>
      <c r="AG312" s="31"/>
      <c r="AH312" s="31"/>
      <c r="AI312" s="31"/>
    </row>
    <row r="313" spans="1:35" hidden="1" outlineLevel="3" x14ac:dyDescent="0.2">
      <c r="A313" s="31"/>
      <c r="B313" s="31"/>
      <c r="C313" s="37">
        <f t="shared" ref="C313:G313" si="215">C61</f>
        <v>0</v>
      </c>
      <c r="D313" s="38">
        <f t="shared" si="215"/>
        <v>0</v>
      </c>
      <c r="E313" s="38">
        <f t="shared" si="215"/>
        <v>0</v>
      </c>
      <c r="F313" s="38">
        <f t="shared" si="215"/>
        <v>0</v>
      </c>
      <c r="G313" s="38">
        <f t="shared" si="215"/>
        <v>0</v>
      </c>
      <c r="H313" s="43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1"/>
      <c r="AF313" s="31"/>
      <c r="AG313" s="31"/>
      <c r="AH313" s="31"/>
      <c r="AI313" s="31"/>
    </row>
    <row r="314" spans="1:35" hidden="1" outlineLevel="3" x14ac:dyDescent="0.2">
      <c r="A314" s="31"/>
      <c r="B314" s="31"/>
      <c r="C314" s="37">
        <f t="shared" ref="C314:G314" si="216">C62</f>
        <v>0</v>
      </c>
      <c r="D314" s="38">
        <f t="shared" si="216"/>
        <v>0</v>
      </c>
      <c r="E314" s="38">
        <f t="shared" si="216"/>
        <v>0</v>
      </c>
      <c r="F314" s="38">
        <f t="shared" si="216"/>
        <v>0</v>
      </c>
      <c r="G314" s="38">
        <f t="shared" si="216"/>
        <v>0</v>
      </c>
      <c r="H314" s="43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1"/>
      <c r="AF314" s="31"/>
      <c r="AG314" s="31"/>
      <c r="AH314" s="31"/>
      <c r="AI314" s="31"/>
    </row>
    <row r="315" spans="1:35" hidden="1" outlineLevel="3" x14ac:dyDescent="0.2">
      <c r="A315" s="31"/>
      <c r="B315" s="31"/>
      <c r="C315" s="37">
        <f t="shared" ref="C315:G315" si="217">C63</f>
        <v>0</v>
      </c>
      <c r="D315" s="38">
        <f t="shared" si="217"/>
        <v>0</v>
      </c>
      <c r="E315" s="38">
        <f t="shared" si="217"/>
        <v>0</v>
      </c>
      <c r="F315" s="38">
        <f t="shared" si="217"/>
        <v>0</v>
      </c>
      <c r="G315" s="38">
        <f t="shared" si="217"/>
        <v>0</v>
      </c>
      <c r="H315" s="43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41"/>
      <c r="AF315" s="31"/>
      <c r="AG315" s="31"/>
      <c r="AH315" s="31"/>
      <c r="AI315" s="31"/>
    </row>
    <row r="316" spans="1:35" hidden="1" outlineLevel="3" x14ac:dyDescent="0.2">
      <c r="A316" s="31"/>
      <c r="B316" s="31"/>
      <c r="C316" s="37">
        <f t="shared" ref="C316:G316" si="218">C64</f>
        <v>0</v>
      </c>
      <c r="D316" s="38">
        <f t="shared" si="218"/>
        <v>0</v>
      </c>
      <c r="E316" s="38">
        <f t="shared" si="218"/>
        <v>0</v>
      </c>
      <c r="F316" s="38">
        <f t="shared" si="218"/>
        <v>0</v>
      </c>
      <c r="G316" s="38">
        <f t="shared" si="218"/>
        <v>0</v>
      </c>
      <c r="H316" s="43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41"/>
      <c r="AF316" s="31"/>
      <c r="AG316" s="31"/>
      <c r="AH316" s="31"/>
      <c r="AI316" s="31"/>
    </row>
    <row r="317" spans="1:35" hidden="1" outlineLevel="3" x14ac:dyDescent="0.2">
      <c r="A317" s="31"/>
      <c r="B317" s="31"/>
      <c r="C317" s="37">
        <f t="shared" ref="C317:G317" si="219">C65</f>
        <v>0</v>
      </c>
      <c r="D317" s="38">
        <f t="shared" si="219"/>
        <v>0</v>
      </c>
      <c r="E317" s="38">
        <f t="shared" si="219"/>
        <v>0</v>
      </c>
      <c r="F317" s="38">
        <f t="shared" si="219"/>
        <v>0</v>
      </c>
      <c r="G317" s="38">
        <f t="shared" si="219"/>
        <v>0</v>
      </c>
      <c r="H317" s="43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41"/>
      <c r="AF317" s="31"/>
      <c r="AG317" s="31"/>
      <c r="AH317" s="31"/>
      <c r="AI317" s="31"/>
    </row>
    <row r="318" spans="1:35" hidden="1" outlineLevel="3" x14ac:dyDescent="0.2">
      <c r="A318" s="31"/>
      <c r="B318" s="31"/>
      <c r="C318" s="37">
        <f t="shared" ref="C318:G318" si="220">C66</f>
        <v>0</v>
      </c>
      <c r="D318" s="38">
        <f t="shared" si="220"/>
        <v>0</v>
      </c>
      <c r="E318" s="38">
        <f t="shared" si="220"/>
        <v>0</v>
      </c>
      <c r="F318" s="38">
        <f t="shared" si="220"/>
        <v>0</v>
      </c>
      <c r="G318" s="38">
        <f t="shared" si="220"/>
        <v>0</v>
      </c>
      <c r="H318" s="43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41"/>
      <c r="AF318" s="31"/>
      <c r="AG318" s="31"/>
      <c r="AH318" s="31"/>
      <c r="AI318" s="31"/>
    </row>
    <row r="319" spans="1:35" hidden="1" outlineLevel="3" x14ac:dyDescent="0.2">
      <c r="A319" s="31"/>
      <c r="B319" s="31"/>
      <c r="C319" s="37">
        <f t="shared" ref="C319:G319" si="221">C67</f>
        <v>0</v>
      </c>
      <c r="D319" s="38">
        <f t="shared" si="221"/>
        <v>0</v>
      </c>
      <c r="E319" s="38">
        <f t="shared" si="221"/>
        <v>0</v>
      </c>
      <c r="F319" s="38">
        <f t="shared" si="221"/>
        <v>0</v>
      </c>
      <c r="G319" s="38">
        <f t="shared" si="221"/>
        <v>0</v>
      </c>
      <c r="H319" s="43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41"/>
      <c r="AF319" s="31"/>
      <c r="AG319" s="31"/>
      <c r="AH319" s="31"/>
      <c r="AI319" s="31"/>
    </row>
    <row r="320" spans="1:35" hidden="1" outlineLevel="3" x14ac:dyDescent="0.2">
      <c r="A320" s="31"/>
      <c r="B320" s="31"/>
      <c r="C320" s="37">
        <f t="shared" ref="C320:G320" si="222">C68</f>
        <v>0</v>
      </c>
      <c r="D320" s="38">
        <f t="shared" si="222"/>
        <v>0</v>
      </c>
      <c r="E320" s="38">
        <f t="shared" si="222"/>
        <v>0</v>
      </c>
      <c r="F320" s="38">
        <f t="shared" si="222"/>
        <v>0</v>
      </c>
      <c r="G320" s="38">
        <f t="shared" si="222"/>
        <v>0</v>
      </c>
      <c r="H320" s="43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41"/>
      <c r="AF320" s="31"/>
      <c r="AG320" s="31"/>
      <c r="AH320" s="31"/>
      <c r="AI320" s="31"/>
    </row>
    <row r="321" spans="1:35" hidden="1" outlineLevel="3" x14ac:dyDescent="0.2">
      <c r="A321" s="31"/>
      <c r="B321" s="31"/>
      <c r="C321" s="37">
        <f t="shared" ref="C321:G321" si="223">C69</f>
        <v>0</v>
      </c>
      <c r="D321" s="38">
        <f t="shared" si="223"/>
        <v>0</v>
      </c>
      <c r="E321" s="38">
        <f t="shared" si="223"/>
        <v>0</v>
      </c>
      <c r="F321" s="38">
        <f t="shared" si="223"/>
        <v>0</v>
      </c>
      <c r="G321" s="38">
        <f t="shared" si="223"/>
        <v>0</v>
      </c>
      <c r="H321" s="43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41"/>
      <c r="AF321" s="31"/>
      <c r="AG321" s="31"/>
      <c r="AH321" s="31"/>
      <c r="AI321" s="31"/>
    </row>
    <row r="322" spans="1:35" hidden="1" outlineLevel="3" x14ac:dyDescent="0.2">
      <c r="A322" s="31"/>
      <c r="B322" s="31"/>
      <c r="C322" s="37">
        <f t="shared" ref="C322:G322" si="224">C70</f>
        <v>0</v>
      </c>
      <c r="D322" s="38">
        <f t="shared" si="224"/>
        <v>0</v>
      </c>
      <c r="E322" s="38">
        <f t="shared" si="224"/>
        <v>0</v>
      </c>
      <c r="F322" s="38">
        <f t="shared" si="224"/>
        <v>0</v>
      </c>
      <c r="G322" s="38">
        <f t="shared" si="224"/>
        <v>0</v>
      </c>
      <c r="H322" s="43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41"/>
      <c r="AF322" s="31"/>
      <c r="AG322" s="31"/>
      <c r="AH322" s="31"/>
      <c r="AI322" s="31"/>
    </row>
    <row r="323" spans="1:35" hidden="1" outlineLevel="3" x14ac:dyDescent="0.2">
      <c r="A323" s="31"/>
      <c r="B323" s="31"/>
      <c r="C323" s="37">
        <f t="shared" ref="C323:G323" si="225">C71</f>
        <v>0</v>
      </c>
      <c r="D323" s="38">
        <f t="shared" si="225"/>
        <v>0</v>
      </c>
      <c r="E323" s="38">
        <f t="shared" si="225"/>
        <v>0</v>
      </c>
      <c r="F323" s="38">
        <f t="shared" si="225"/>
        <v>0</v>
      </c>
      <c r="G323" s="38">
        <f t="shared" si="225"/>
        <v>0</v>
      </c>
      <c r="H323" s="43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41"/>
      <c r="AF323" s="31"/>
      <c r="AG323" s="31"/>
      <c r="AH323" s="31"/>
      <c r="AI323" s="31"/>
    </row>
    <row r="324" spans="1:35" hidden="1" outlineLevel="3" x14ac:dyDescent="0.2">
      <c r="A324" s="31"/>
      <c r="B324" s="31"/>
      <c r="C324" s="37">
        <f t="shared" ref="C324:G324" si="226">C72</f>
        <v>0</v>
      </c>
      <c r="D324" s="38">
        <f t="shared" si="226"/>
        <v>0</v>
      </c>
      <c r="E324" s="38">
        <f t="shared" si="226"/>
        <v>0</v>
      </c>
      <c r="F324" s="38">
        <f t="shared" si="226"/>
        <v>0</v>
      </c>
      <c r="G324" s="38">
        <f t="shared" si="226"/>
        <v>0</v>
      </c>
      <c r="H324" s="43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41"/>
      <c r="AF324" s="31"/>
      <c r="AG324" s="31"/>
      <c r="AH324" s="31"/>
      <c r="AI324" s="31"/>
    </row>
    <row r="325" spans="1:35" hidden="1" outlineLevel="3" x14ac:dyDescent="0.2">
      <c r="A325" s="31"/>
      <c r="B325" s="31"/>
      <c r="C325" s="37">
        <f t="shared" ref="C325:G325" si="227">C73</f>
        <v>0</v>
      </c>
      <c r="D325" s="38">
        <f t="shared" si="227"/>
        <v>0</v>
      </c>
      <c r="E325" s="38">
        <f t="shared" si="227"/>
        <v>0</v>
      </c>
      <c r="F325" s="38">
        <f t="shared" si="227"/>
        <v>0</v>
      </c>
      <c r="G325" s="38">
        <f t="shared" si="227"/>
        <v>0</v>
      </c>
      <c r="H325" s="43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41"/>
      <c r="AF325" s="31"/>
      <c r="AG325" s="31"/>
      <c r="AH325" s="31"/>
      <c r="AI325" s="31"/>
    </row>
    <row r="326" spans="1:35" hidden="1" outlineLevel="3" x14ac:dyDescent="0.2">
      <c r="A326" s="31"/>
      <c r="B326" s="31"/>
      <c r="C326" s="37">
        <f t="shared" ref="C326:G326" si="228">C74</f>
        <v>0</v>
      </c>
      <c r="D326" s="38">
        <f t="shared" si="228"/>
        <v>0</v>
      </c>
      <c r="E326" s="38">
        <f t="shared" si="228"/>
        <v>0</v>
      </c>
      <c r="F326" s="38">
        <f t="shared" si="228"/>
        <v>0</v>
      </c>
      <c r="G326" s="38">
        <f t="shared" si="228"/>
        <v>0</v>
      </c>
      <c r="H326" s="43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41"/>
      <c r="AF326" s="31"/>
      <c r="AG326" s="31"/>
      <c r="AH326" s="31"/>
      <c r="AI326" s="31"/>
    </row>
    <row r="327" spans="1:35" hidden="1" outlineLevel="3" x14ac:dyDescent="0.2">
      <c r="A327" s="31"/>
      <c r="B327" s="31"/>
      <c r="C327" s="37">
        <f t="shared" ref="C327:G327" si="229">C75</f>
        <v>0</v>
      </c>
      <c r="D327" s="38">
        <f t="shared" si="229"/>
        <v>0</v>
      </c>
      <c r="E327" s="38">
        <f t="shared" si="229"/>
        <v>0</v>
      </c>
      <c r="F327" s="38">
        <f t="shared" si="229"/>
        <v>0</v>
      </c>
      <c r="G327" s="38">
        <f t="shared" si="229"/>
        <v>0</v>
      </c>
      <c r="H327" s="43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41"/>
      <c r="AF327" s="31"/>
      <c r="AG327" s="31"/>
      <c r="AH327" s="31"/>
      <c r="AI327" s="31"/>
    </row>
    <row r="328" spans="1:35" hidden="1" outlineLevel="3" x14ac:dyDescent="0.2">
      <c r="A328" s="31"/>
      <c r="B328" s="31"/>
      <c r="C328" s="37">
        <f t="shared" ref="C328:G328" si="230">C76</f>
        <v>0</v>
      </c>
      <c r="D328" s="38">
        <f t="shared" si="230"/>
        <v>0</v>
      </c>
      <c r="E328" s="38">
        <f t="shared" si="230"/>
        <v>0</v>
      </c>
      <c r="F328" s="38">
        <f t="shared" si="230"/>
        <v>0</v>
      </c>
      <c r="G328" s="38">
        <f t="shared" si="230"/>
        <v>0</v>
      </c>
      <c r="H328" s="43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41"/>
      <c r="AF328" s="31"/>
      <c r="AG328" s="31"/>
      <c r="AH328" s="31"/>
      <c r="AI328" s="31"/>
    </row>
    <row r="329" spans="1:35" hidden="1" outlineLevel="3" x14ac:dyDescent="0.2">
      <c r="A329" s="31"/>
      <c r="B329" s="31"/>
      <c r="C329" s="37">
        <f t="shared" ref="C329:G329" si="231">C77</f>
        <v>0</v>
      </c>
      <c r="D329" s="38">
        <f t="shared" si="231"/>
        <v>0</v>
      </c>
      <c r="E329" s="38">
        <f t="shared" si="231"/>
        <v>0</v>
      </c>
      <c r="F329" s="38">
        <f t="shared" si="231"/>
        <v>0</v>
      </c>
      <c r="G329" s="38">
        <f t="shared" si="231"/>
        <v>0</v>
      </c>
      <c r="H329" s="43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41"/>
      <c r="AF329" s="31"/>
      <c r="AG329" s="31"/>
      <c r="AH329" s="31"/>
      <c r="AI329" s="31"/>
    </row>
    <row r="330" spans="1:35" hidden="1" outlineLevel="3" x14ac:dyDescent="0.2">
      <c r="A330" s="31"/>
      <c r="B330" s="31"/>
      <c r="C330" s="37">
        <f t="shared" ref="C330:G330" si="232">C78</f>
        <v>0</v>
      </c>
      <c r="D330" s="38">
        <f t="shared" si="232"/>
        <v>0</v>
      </c>
      <c r="E330" s="38">
        <f t="shared" si="232"/>
        <v>0</v>
      </c>
      <c r="F330" s="38">
        <f t="shared" si="232"/>
        <v>0</v>
      </c>
      <c r="G330" s="38">
        <f t="shared" si="232"/>
        <v>0</v>
      </c>
      <c r="H330" s="43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1"/>
      <c r="AF330" s="31"/>
      <c r="AG330" s="31"/>
      <c r="AH330" s="31"/>
      <c r="AI330" s="31"/>
    </row>
    <row r="331" spans="1:35" hidden="1" outlineLevel="3" x14ac:dyDescent="0.2">
      <c r="A331" s="31"/>
      <c r="B331" s="31"/>
      <c r="C331" s="37">
        <f t="shared" ref="C331:G331" si="233">C79</f>
        <v>0</v>
      </c>
      <c r="D331" s="38">
        <f t="shared" si="233"/>
        <v>0</v>
      </c>
      <c r="E331" s="38">
        <f t="shared" si="233"/>
        <v>0</v>
      </c>
      <c r="F331" s="38">
        <f t="shared" si="233"/>
        <v>0</v>
      </c>
      <c r="G331" s="38">
        <f t="shared" si="233"/>
        <v>0</v>
      </c>
      <c r="H331" s="43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41"/>
      <c r="AF331" s="31"/>
      <c r="AG331" s="31"/>
      <c r="AH331" s="31"/>
      <c r="AI331" s="31"/>
    </row>
    <row r="332" spans="1:35" hidden="1" outlineLevel="3" x14ac:dyDescent="0.2">
      <c r="A332" s="31"/>
      <c r="B332" s="31"/>
      <c r="C332" s="37">
        <f t="shared" ref="C332:G332" si="234">C80</f>
        <v>0</v>
      </c>
      <c r="D332" s="38">
        <f t="shared" si="234"/>
        <v>0</v>
      </c>
      <c r="E332" s="38">
        <f t="shared" si="234"/>
        <v>0</v>
      </c>
      <c r="F332" s="38">
        <f t="shared" si="234"/>
        <v>0</v>
      </c>
      <c r="G332" s="38">
        <f t="shared" si="234"/>
        <v>0</v>
      </c>
      <c r="H332" s="43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1"/>
      <c r="AF332" s="31"/>
      <c r="AG332" s="31"/>
      <c r="AH332" s="31"/>
      <c r="AI332" s="31"/>
    </row>
    <row r="333" spans="1:35" hidden="1" outlineLevel="3" x14ac:dyDescent="0.2">
      <c r="A333" s="31"/>
      <c r="B333" s="31"/>
      <c r="C333" s="37">
        <f t="shared" ref="C333:G333" si="235">C81</f>
        <v>0</v>
      </c>
      <c r="D333" s="38">
        <f t="shared" si="235"/>
        <v>0</v>
      </c>
      <c r="E333" s="38">
        <f t="shared" si="235"/>
        <v>0</v>
      </c>
      <c r="F333" s="38">
        <f t="shared" si="235"/>
        <v>0</v>
      </c>
      <c r="G333" s="38">
        <f t="shared" si="235"/>
        <v>0</v>
      </c>
      <c r="H333" s="43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1"/>
      <c r="AF333" s="31"/>
      <c r="AG333" s="31"/>
      <c r="AH333" s="31"/>
      <c r="AI333" s="31"/>
    </row>
    <row r="334" spans="1:35" hidden="1" outlineLevel="3" x14ac:dyDescent="0.2">
      <c r="A334" s="31"/>
      <c r="B334" s="31"/>
      <c r="C334" s="37">
        <f t="shared" ref="C334:G334" si="236">C82</f>
        <v>0</v>
      </c>
      <c r="D334" s="38">
        <f t="shared" si="236"/>
        <v>0</v>
      </c>
      <c r="E334" s="38">
        <f t="shared" si="236"/>
        <v>0</v>
      </c>
      <c r="F334" s="38">
        <f t="shared" si="236"/>
        <v>0</v>
      </c>
      <c r="G334" s="38">
        <f t="shared" si="236"/>
        <v>0</v>
      </c>
      <c r="H334" s="43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1"/>
      <c r="AF334" s="31"/>
      <c r="AG334" s="31"/>
      <c r="AH334" s="31"/>
      <c r="AI334" s="31"/>
    </row>
    <row r="335" spans="1:35" hidden="1" outlineLevel="3" x14ac:dyDescent="0.2">
      <c r="A335" s="31"/>
      <c r="B335" s="31"/>
      <c r="C335" s="37">
        <f t="shared" ref="C335:G335" si="237">C83</f>
        <v>0</v>
      </c>
      <c r="D335" s="38">
        <f t="shared" si="237"/>
        <v>0</v>
      </c>
      <c r="E335" s="38">
        <f t="shared" si="237"/>
        <v>0</v>
      </c>
      <c r="F335" s="38">
        <f t="shared" si="237"/>
        <v>0</v>
      </c>
      <c r="G335" s="38">
        <f t="shared" si="237"/>
        <v>0</v>
      </c>
      <c r="H335" s="43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41"/>
      <c r="AF335" s="31"/>
      <c r="AG335" s="31"/>
      <c r="AH335" s="31"/>
      <c r="AI335" s="31"/>
    </row>
    <row r="336" spans="1:35" hidden="1" outlineLevel="3" x14ac:dyDescent="0.2">
      <c r="A336" s="31"/>
      <c r="B336" s="31"/>
      <c r="C336" s="37">
        <f t="shared" ref="C336:G336" si="238">C84</f>
        <v>0</v>
      </c>
      <c r="D336" s="38">
        <f t="shared" si="238"/>
        <v>0</v>
      </c>
      <c r="E336" s="38">
        <f t="shared" si="238"/>
        <v>0</v>
      </c>
      <c r="F336" s="38">
        <f t="shared" si="238"/>
        <v>0</v>
      </c>
      <c r="G336" s="38">
        <f t="shared" si="238"/>
        <v>0</v>
      </c>
      <c r="H336" s="43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41"/>
      <c r="AF336" s="31"/>
      <c r="AG336" s="31"/>
      <c r="AH336" s="31"/>
      <c r="AI336" s="31"/>
    </row>
    <row r="337" spans="1:35" hidden="1" outlineLevel="3" x14ac:dyDescent="0.2">
      <c r="A337" s="31"/>
      <c r="B337" s="31"/>
      <c r="C337" s="37">
        <f t="shared" ref="C337:G337" si="239">C85</f>
        <v>0</v>
      </c>
      <c r="D337" s="38">
        <f t="shared" si="239"/>
        <v>0</v>
      </c>
      <c r="E337" s="38">
        <f t="shared" si="239"/>
        <v>0</v>
      </c>
      <c r="F337" s="38">
        <f t="shared" si="239"/>
        <v>0</v>
      </c>
      <c r="G337" s="38">
        <f t="shared" si="239"/>
        <v>0</v>
      </c>
      <c r="H337" s="43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41"/>
      <c r="AF337" s="31"/>
      <c r="AG337" s="31"/>
      <c r="AH337" s="31"/>
      <c r="AI337" s="31"/>
    </row>
    <row r="338" spans="1:35" hidden="1" outlineLevel="3" x14ac:dyDescent="0.2">
      <c r="A338" s="31"/>
      <c r="B338" s="31"/>
      <c r="C338" s="37">
        <f t="shared" ref="C338:G338" si="240">C86</f>
        <v>0</v>
      </c>
      <c r="D338" s="38">
        <f t="shared" si="240"/>
        <v>0</v>
      </c>
      <c r="E338" s="38">
        <f t="shared" si="240"/>
        <v>0</v>
      </c>
      <c r="F338" s="38">
        <f t="shared" si="240"/>
        <v>0</v>
      </c>
      <c r="G338" s="38">
        <f t="shared" si="240"/>
        <v>0</v>
      </c>
      <c r="H338" s="43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41"/>
      <c r="AF338" s="31"/>
      <c r="AG338" s="31"/>
      <c r="AH338" s="31"/>
      <c r="AI338" s="31"/>
    </row>
    <row r="339" spans="1:35" hidden="1" outlineLevel="3" x14ac:dyDescent="0.2">
      <c r="A339" s="31"/>
      <c r="B339" s="31"/>
      <c r="C339" s="37">
        <f t="shared" ref="C339:G339" si="241">C87</f>
        <v>0</v>
      </c>
      <c r="D339" s="38">
        <f t="shared" si="241"/>
        <v>0</v>
      </c>
      <c r="E339" s="38">
        <f t="shared" si="241"/>
        <v>0</v>
      </c>
      <c r="F339" s="38">
        <f t="shared" si="241"/>
        <v>0</v>
      </c>
      <c r="G339" s="38">
        <f t="shared" si="241"/>
        <v>0</v>
      </c>
      <c r="H339" s="43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41"/>
      <c r="AF339" s="31"/>
      <c r="AG339" s="31"/>
      <c r="AH339" s="31"/>
      <c r="AI339" s="31"/>
    </row>
    <row r="340" spans="1:35" hidden="1" outlineLevel="3" x14ac:dyDescent="0.2">
      <c r="A340" s="31"/>
      <c r="B340" s="31"/>
      <c r="C340" s="37">
        <f t="shared" ref="C340:G340" si="242">C88</f>
        <v>0</v>
      </c>
      <c r="D340" s="38">
        <f t="shared" si="242"/>
        <v>0</v>
      </c>
      <c r="E340" s="38">
        <f t="shared" si="242"/>
        <v>0</v>
      </c>
      <c r="F340" s="38">
        <f t="shared" si="242"/>
        <v>0</v>
      </c>
      <c r="G340" s="38">
        <f t="shared" si="242"/>
        <v>0</v>
      </c>
      <c r="H340" s="43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41"/>
      <c r="AF340" s="31"/>
      <c r="AG340" s="31"/>
      <c r="AH340" s="31"/>
      <c r="AI340" s="31"/>
    </row>
    <row r="341" spans="1:35" outlineLevel="2" collapsed="1" x14ac:dyDescent="0.2">
      <c r="A341" s="31"/>
      <c r="B341" s="31"/>
      <c r="C341" s="49"/>
      <c r="D341" s="43"/>
      <c r="E341" s="43"/>
      <c r="F341" s="43"/>
      <c r="G341" s="43"/>
      <c r="H341" s="43"/>
      <c r="I341" s="44"/>
      <c r="J341" s="44"/>
      <c r="K341" s="41"/>
      <c r="L341" s="41"/>
      <c r="M341" s="41"/>
      <c r="N341" s="41"/>
      <c r="O341" s="41"/>
      <c r="P341" s="41"/>
      <c r="Q341" s="48"/>
      <c r="R341" s="48"/>
      <c r="S341" s="48"/>
      <c r="T341" s="4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31"/>
      <c r="AG341" s="31"/>
      <c r="AH341" s="31"/>
      <c r="AI341" s="31"/>
    </row>
    <row r="342" spans="1:35" ht="10.5" outlineLevel="1" x14ac:dyDescent="0.2">
      <c r="A342" s="31"/>
      <c r="B342" s="31"/>
      <c r="C342" s="49"/>
      <c r="D342" s="43"/>
      <c r="E342" s="43"/>
      <c r="F342" s="43"/>
      <c r="G342" s="43"/>
      <c r="H342" s="43"/>
      <c r="I342" s="50"/>
      <c r="J342" s="50"/>
      <c r="K342" s="51"/>
      <c r="L342" s="51"/>
      <c r="M342" s="51"/>
      <c r="N342" s="51"/>
      <c r="O342" s="51"/>
      <c r="P342" s="51"/>
      <c r="Q342" s="52"/>
      <c r="R342" s="52"/>
      <c r="S342" s="52"/>
      <c r="T342" s="52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31"/>
      <c r="AG342" s="31"/>
      <c r="AH342" s="31"/>
      <c r="AI342" s="31"/>
    </row>
    <row r="343" spans="1:35" ht="10.5" outlineLevel="1" x14ac:dyDescent="0.25">
      <c r="A343" s="31"/>
      <c r="B343" s="31"/>
      <c r="C343" s="36" t="s">
        <v>94</v>
      </c>
      <c r="D343" s="33"/>
      <c r="E343" s="33"/>
      <c r="F343" s="33"/>
      <c r="G343" s="34"/>
      <c r="H343" s="34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31"/>
      <c r="AG343" s="31"/>
      <c r="AH343" s="31"/>
      <c r="AI343" s="31"/>
    </row>
    <row r="344" spans="1:35" outlineLevel="2" x14ac:dyDescent="0.2">
      <c r="A344" s="31"/>
      <c r="B344" s="31"/>
      <c r="C344" s="37" t="str">
        <f>C8</f>
        <v>Residential flat</v>
      </c>
      <c r="D344" s="38" t="str">
        <f>D8</f>
        <v>Low Voltage</v>
      </c>
      <c r="E344" s="38" t="str">
        <f>E8</f>
        <v>EA010</v>
      </c>
      <c r="F344" s="38">
        <f>F8</f>
        <v>0</v>
      </c>
      <c r="G344" s="38">
        <f>G8</f>
        <v>0</v>
      </c>
      <c r="H344" s="34"/>
      <c r="I344" s="63">
        <v>29.649177658976512</v>
      </c>
      <c r="J344" s="63">
        <v>6.0666244449283608</v>
      </c>
      <c r="K344" s="63">
        <v>0</v>
      </c>
      <c r="L344" s="63"/>
      <c r="M344" s="63"/>
      <c r="N344" s="63">
        <v>0</v>
      </c>
      <c r="O344" s="63">
        <v>0</v>
      </c>
      <c r="P344" s="63">
        <v>0</v>
      </c>
      <c r="Q344" s="63">
        <v>0</v>
      </c>
      <c r="R344" s="63">
        <v>0</v>
      </c>
      <c r="S344" s="63">
        <v>0</v>
      </c>
      <c r="T344" s="65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1"/>
      <c r="AF344" s="31"/>
      <c r="AG344" s="31"/>
      <c r="AH344" s="31"/>
      <c r="AI344" s="31"/>
    </row>
    <row r="345" spans="1:35" s="45" customFormat="1" outlineLevel="2" x14ac:dyDescent="0.2">
      <c r="A345" s="42"/>
      <c r="B345" s="42"/>
      <c r="C345" s="37" t="str">
        <f t="shared" ref="C345:G345" si="243">C9</f>
        <v>Residential TOU</v>
      </c>
      <c r="D345" s="38" t="str">
        <f t="shared" si="243"/>
        <v>Low Voltage</v>
      </c>
      <c r="E345" s="38" t="str">
        <f t="shared" si="243"/>
        <v>EA025</v>
      </c>
      <c r="F345" s="38">
        <f t="shared" si="243"/>
        <v>0</v>
      </c>
      <c r="G345" s="38">
        <f t="shared" si="243"/>
        <v>0</v>
      </c>
      <c r="H345" s="43"/>
      <c r="I345" s="63">
        <v>60.073882782799117</v>
      </c>
      <c r="J345" s="63">
        <v>0</v>
      </c>
      <c r="K345" s="63">
        <v>20.967595410973356</v>
      </c>
      <c r="L345" s="63"/>
      <c r="M345" s="63"/>
      <c r="N345" s="63">
        <v>2.9642352443563742</v>
      </c>
      <c r="O345" s="63">
        <v>0</v>
      </c>
      <c r="P345" s="63">
        <v>0</v>
      </c>
      <c r="Q345" s="63">
        <v>0</v>
      </c>
      <c r="R345" s="63">
        <v>0</v>
      </c>
      <c r="S345" s="63">
        <v>0</v>
      </c>
      <c r="T345" s="6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44"/>
      <c r="AF345" s="42"/>
      <c r="AG345" s="42"/>
      <c r="AH345" s="42"/>
      <c r="AI345" s="42"/>
    </row>
    <row r="346" spans="1:35" outlineLevel="2" x14ac:dyDescent="0.2">
      <c r="A346" s="31"/>
      <c r="B346" s="31"/>
      <c r="C346" s="37" t="str">
        <f t="shared" ref="C346:G346" si="244">C10</f>
        <v>Residential Demand (introductory)</v>
      </c>
      <c r="D346" s="38" t="str">
        <f t="shared" si="244"/>
        <v>Low Voltage</v>
      </c>
      <c r="E346" s="38" t="str">
        <f t="shared" si="244"/>
        <v>EA111</v>
      </c>
      <c r="F346" s="38">
        <f t="shared" si="244"/>
        <v>0</v>
      </c>
      <c r="G346" s="38">
        <f t="shared" si="244"/>
        <v>0</v>
      </c>
      <c r="H346" s="43"/>
      <c r="I346" s="63">
        <v>61.511750046029157</v>
      </c>
      <c r="J346" s="63">
        <v>0</v>
      </c>
      <c r="K346" s="63">
        <v>6.4291084884634433</v>
      </c>
      <c r="L346" s="63"/>
      <c r="M346" s="63"/>
      <c r="N346" s="63">
        <v>6.4291084884634433</v>
      </c>
      <c r="O346" s="63">
        <v>0</v>
      </c>
      <c r="P346" s="63">
        <v>0</v>
      </c>
      <c r="Q346" s="63">
        <v>0</v>
      </c>
      <c r="R346" s="63">
        <v>0</v>
      </c>
      <c r="S346" s="63">
        <v>2.1333651942125704</v>
      </c>
      <c r="T346" s="6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41"/>
      <c r="AF346" s="31"/>
      <c r="AG346" s="31"/>
      <c r="AH346" s="31"/>
      <c r="AI346" s="31"/>
    </row>
    <row r="347" spans="1:35" outlineLevel="2" x14ac:dyDescent="0.2">
      <c r="A347" s="31"/>
      <c r="B347" s="31"/>
      <c r="C347" s="37" t="str">
        <f t="shared" ref="C347:G347" si="245">C11</f>
        <v>Residential Demand</v>
      </c>
      <c r="D347" s="38" t="str">
        <f t="shared" si="245"/>
        <v>Low Voltage</v>
      </c>
      <c r="E347" s="38" t="str">
        <f t="shared" si="245"/>
        <v>EA116</v>
      </c>
      <c r="F347" s="38">
        <f t="shared" si="245"/>
        <v>0</v>
      </c>
      <c r="G347" s="38">
        <f t="shared" si="245"/>
        <v>0</v>
      </c>
      <c r="H347" s="43"/>
      <c r="I347" s="63">
        <v>48.384330353897163</v>
      </c>
      <c r="J347" s="63">
        <v>0</v>
      </c>
      <c r="K347" s="64">
        <v>0</v>
      </c>
      <c r="L347" s="63"/>
      <c r="M347" s="63"/>
      <c r="N347" s="64">
        <v>0</v>
      </c>
      <c r="O347" s="63">
        <v>0</v>
      </c>
      <c r="P347" s="63">
        <v>0</v>
      </c>
      <c r="Q347" s="63">
        <v>0</v>
      </c>
      <c r="R347" s="63">
        <v>0</v>
      </c>
      <c r="S347" s="63">
        <v>33.561537834656477</v>
      </c>
      <c r="T347" s="6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41"/>
      <c r="AF347" s="31"/>
      <c r="AG347" s="31"/>
      <c r="AH347" s="31"/>
      <c r="AI347" s="31"/>
    </row>
    <row r="348" spans="1:35" outlineLevel="2" x14ac:dyDescent="0.2">
      <c r="A348" s="31"/>
      <c r="B348" s="31"/>
      <c r="C348" s="37" t="str">
        <f t="shared" ref="C348:G348" si="246">C12</f>
        <v>Controlled Load 1</v>
      </c>
      <c r="D348" s="38" t="str">
        <f t="shared" si="246"/>
        <v>Low Voltage</v>
      </c>
      <c r="E348" s="38" t="str">
        <f t="shared" si="246"/>
        <v>EA030</v>
      </c>
      <c r="F348" s="38">
        <f t="shared" si="246"/>
        <v>0</v>
      </c>
      <c r="G348" s="38">
        <f t="shared" si="246"/>
        <v>0</v>
      </c>
      <c r="H348" s="43"/>
      <c r="I348" s="63">
        <v>2.5122287294603058</v>
      </c>
      <c r="J348" s="64">
        <v>0</v>
      </c>
      <c r="K348" s="63">
        <v>0</v>
      </c>
      <c r="L348" s="63"/>
      <c r="M348" s="63"/>
      <c r="N348" s="63">
        <v>0</v>
      </c>
      <c r="O348" s="63">
        <v>0</v>
      </c>
      <c r="P348" s="63">
        <v>0</v>
      </c>
      <c r="Q348" s="63">
        <v>0</v>
      </c>
      <c r="R348" s="63">
        <v>0</v>
      </c>
      <c r="S348" s="63">
        <v>0</v>
      </c>
      <c r="T348" s="6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41"/>
      <c r="AF348" s="31"/>
      <c r="AG348" s="31"/>
      <c r="AH348" s="31"/>
      <c r="AI348" s="31"/>
    </row>
    <row r="349" spans="1:35" outlineLevel="2" x14ac:dyDescent="0.2">
      <c r="A349" s="31"/>
      <c r="B349" s="31"/>
      <c r="C349" s="37" t="str">
        <f t="shared" ref="C349:G349" si="247">C13</f>
        <v>Controlled Load 2</v>
      </c>
      <c r="D349" s="38" t="str">
        <f t="shared" si="247"/>
        <v>Low Voltage</v>
      </c>
      <c r="E349" s="38" t="str">
        <f t="shared" si="247"/>
        <v>EA040</v>
      </c>
      <c r="F349" s="38">
        <f t="shared" si="247"/>
        <v>0</v>
      </c>
      <c r="G349" s="38">
        <f t="shared" si="247"/>
        <v>0</v>
      </c>
      <c r="H349" s="43"/>
      <c r="I349" s="63">
        <v>2.5121799456443088</v>
      </c>
      <c r="J349" s="64">
        <v>0</v>
      </c>
      <c r="K349" s="63">
        <v>0</v>
      </c>
      <c r="L349" s="63"/>
      <c r="M349" s="63"/>
      <c r="N349" s="63">
        <v>0</v>
      </c>
      <c r="O349" s="63">
        <v>0</v>
      </c>
      <c r="P349" s="63">
        <v>0</v>
      </c>
      <c r="Q349" s="63">
        <v>0</v>
      </c>
      <c r="R349" s="63">
        <v>0</v>
      </c>
      <c r="S349" s="63">
        <v>0</v>
      </c>
      <c r="T349" s="6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41"/>
      <c r="AF349" s="31"/>
      <c r="AG349" s="31"/>
      <c r="AH349" s="31"/>
      <c r="AI349" s="31"/>
    </row>
    <row r="350" spans="1:35" outlineLevel="2" x14ac:dyDescent="0.2">
      <c r="A350" s="31"/>
      <c r="B350" s="31"/>
      <c r="C350" s="37" t="str">
        <f t="shared" ref="C350:G350" si="248">C14</f>
        <v>Small Business flat</v>
      </c>
      <c r="D350" s="38" t="str">
        <f t="shared" si="248"/>
        <v>Low Voltage</v>
      </c>
      <c r="E350" s="38" t="str">
        <f t="shared" si="248"/>
        <v>EA050</v>
      </c>
      <c r="F350" s="38">
        <f t="shared" si="248"/>
        <v>0</v>
      </c>
      <c r="G350" s="38">
        <f t="shared" si="248"/>
        <v>0</v>
      </c>
      <c r="H350" s="43"/>
      <c r="I350" s="63">
        <v>170.20163285585997</v>
      </c>
      <c r="J350" s="63">
        <v>5.1871339125798759</v>
      </c>
      <c r="K350" s="63">
        <v>0</v>
      </c>
      <c r="L350" s="63"/>
      <c r="M350" s="63"/>
      <c r="N350" s="63">
        <v>0</v>
      </c>
      <c r="O350" s="63">
        <v>0</v>
      </c>
      <c r="P350" s="63">
        <v>0</v>
      </c>
      <c r="Q350" s="63">
        <v>0</v>
      </c>
      <c r="R350" s="63">
        <v>0</v>
      </c>
      <c r="S350" s="63">
        <v>0</v>
      </c>
      <c r="T350" s="6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41"/>
      <c r="AF350" s="31"/>
      <c r="AG350" s="31"/>
      <c r="AH350" s="31"/>
      <c r="AI350" s="31"/>
    </row>
    <row r="351" spans="1:35" outlineLevel="2" x14ac:dyDescent="0.2">
      <c r="A351" s="31"/>
      <c r="B351" s="31"/>
      <c r="C351" s="37" t="str">
        <f t="shared" ref="C351:G351" si="249">C15</f>
        <v>Small Business ToU</v>
      </c>
      <c r="D351" s="38" t="str">
        <f t="shared" si="249"/>
        <v>Low Voltage</v>
      </c>
      <c r="E351" s="38" t="str">
        <f t="shared" si="249"/>
        <v>EA225</v>
      </c>
      <c r="F351" s="38">
        <f t="shared" si="249"/>
        <v>0</v>
      </c>
      <c r="G351" s="38">
        <f t="shared" si="249"/>
        <v>0</v>
      </c>
      <c r="H351" s="43"/>
      <c r="I351" s="63">
        <v>268.66455595956069</v>
      </c>
      <c r="J351" s="63">
        <v>0</v>
      </c>
      <c r="K351" s="63">
        <v>19.413082517034638</v>
      </c>
      <c r="L351" s="63"/>
      <c r="M351" s="63"/>
      <c r="N351" s="63">
        <v>2.8674023567068767</v>
      </c>
      <c r="O351" s="63">
        <v>0</v>
      </c>
      <c r="P351" s="63">
        <v>0</v>
      </c>
      <c r="Q351" s="63">
        <v>0</v>
      </c>
      <c r="R351" s="63">
        <v>0</v>
      </c>
      <c r="S351" s="63">
        <v>0</v>
      </c>
      <c r="T351" s="6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41"/>
      <c r="AF351" s="31"/>
      <c r="AG351" s="31"/>
      <c r="AH351" s="31"/>
      <c r="AI351" s="31"/>
    </row>
    <row r="352" spans="1:35" outlineLevel="2" x14ac:dyDescent="0.2">
      <c r="A352" s="31"/>
      <c r="B352" s="31"/>
      <c r="C352" s="37" t="str">
        <f t="shared" ref="C352:G352" si="250">C16</f>
        <v>Small Business Demand (introductory)</v>
      </c>
      <c r="D352" s="38" t="str">
        <f t="shared" si="250"/>
        <v>Low Voltage</v>
      </c>
      <c r="E352" s="38" t="str">
        <f t="shared" si="250"/>
        <v>EA251</v>
      </c>
      <c r="F352" s="38">
        <f t="shared" si="250"/>
        <v>0</v>
      </c>
      <c r="G352" s="38">
        <f t="shared" si="250"/>
        <v>0</v>
      </c>
      <c r="H352" s="43"/>
      <c r="I352" s="63">
        <v>172.90269551291937</v>
      </c>
      <c r="J352" s="63">
        <v>0</v>
      </c>
      <c r="K352" s="63">
        <v>4.9676418229510517</v>
      </c>
      <c r="L352" s="63"/>
      <c r="M352" s="63"/>
      <c r="N352" s="63">
        <v>4.9676418229510517</v>
      </c>
      <c r="O352" s="63">
        <v>0</v>
      </c>
      <c r="P352" s="63">
        <v>0</v>
      </c>
      <c r="Q352" s="63">
        <v>0</v>
      </c>
      <c r="R352" s="63">
        <v>0</v>
      </c>
      <c r="S352" s="63">
        <v>1.6539462520121484</v>
      </c>
      <c r="T352" s="6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41"/>
      <c r="AF352" s="31"/>
      <c r="AG352" s="31"/>
      <c r="AH352" s="31"/>
      <c r="AI352" s="31"/>
    </row>
    <row r="353" spans="1:35" outlineLevel="2" x14ac:dyDescent="0.2">
      <c r="A353" s="31"/>
      <c r="B353" s="31"/>
      <c r="C353" s="37" t="str">
        <f t="shared" ref="C353:G353" si="251">C17</f>
        <v>Small Business Demand</v>
      </c>
      <c r="D353" s="38" t="str">
        <f t="shared" si="251"/>
        <v>Low Voltage</v>
      </c>
      <c r="E353" s="38" t="str">
        <f t="shared" si="251"/>
        <v>EA256</v>
      </c>
      <c r="F353" s="38">
        <f t="shared" si="251"/>
        <v>0</v>
      </c>
      <c r="G353" s="38">
        <f t="shared" si="251"/>
        <v>0</v>
      </c>
      <c r="H353" s="43"/>
      <c r="I353" s="63">
        <v>203.12051267501457</v>
      </c>
      <c r="J353" s="63">
        <v>0</v>
      </c>
      <c r="K353" s="64">
        <v>0</v>
      </c>
      <c r="L353" s="63"/>
      <c r="M353" s="63"/>
      <c r="N353" s="64">
        <v>0</v>
      </c>
      <c r="O353" s="63">
        <v>0</v>
      </c>
      <c r="P353" s="63">
        <v>0</v>
      </c>
      <c r="Q353" s="63">
        <v>0</v>
      </c>
      <c r="R353" s="63">
        <v>0</v>
      </c>
      <c r="S353" s="63">
        <v>46.632065692073496</v>
      </c>
      <c r="T353" s="6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41"/>
      <c r="AF353" s="31"/>
      <c r="AG353" s="31"/>
      <c r="AH353" s="31"/>
      <c r="AI353" s="31"/>
    </row>
    <row r="354" spans="1:35" outlineLevel="2" x14ac:dyDescent="0.2">
      <c r="A354" s="31"/>
      <c r="B354" s="31"/>
      <c r="C354" s="37" t="s">
        <v>92</v>
      </c>
      <c r="D354" s="38" t="str">
        <f t="shared" ref="D354:G354" si="252">D18</f>
        <v>Low Voltage</v>
      </c>
      <c r="E354" s="38" t="str">
        <f t="shared" si="252"/>
        <v>EA302</v>
      </c>
      <c r="F354" s="38">
        <f t="shared" si="252"/>
        <v>0</v>
      </c>
      <c r="G354" s="38">
        <f t="shared" si="252"/>
        <v>0</v>
      </c>
      <c r="H354" s="43"/>
      <c r="I354" s="63">
        <v>641.51720630423711</v>
      </c>
      <c r="J354" s="63">
        <v>0</v>
      </c>
      <c r="K354" s="63">
        <v>5.2312845519554392</v>
      </c>
      <c r="L354" s="63"/>
      <c r="M354" s="63"/>
      <c r="N354" s="63">
        <v>0.52281904146160008</v>
      </c>
      <c r="O354" s="63">
        <v>0</v>
      </c>
      <c r="P354" s="63">
        <v>0</v>
      </c>
      <c r="Q354" s="63">
        <v>0</v>
      </c>
      <c r="R354" s="63">
        <v>44.196559167363169</v>
      </c>
      <c r="S354" s="63">
        <v>0</v>
      </c>
      <c r="T354" s="6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41"/>
      <c r="AF354" s="31"/>
      <c r="AG354" s="31"/>
      <c r="AH354" s="31"/>
      <c r="AI354" s="31"/>
    </row>
    <row r="355" spans="1:35" outlineLevel="2" x14ac:dyDescent="0.2">
      <c r="A355" s="31"/>
      <c r="B355" s="31"/>
      <c r="C355" s="37" t="str">
        <f t="shared" ref="C355:G355" si="253">C19</f>
        <v>LV 160-750 MWh (System)</v>
      </c>
      <c r="D355" s="38" t="str">
        <f t="shared" si="253"/>
        <v>Low Voltage</v>
      </c>
      <c r="E355" s="38" t="str">
        <f t="shared" si="253"/>
        <v>EA305</v>
      </c>
      <c r="F355" s="38">
        <f t="shared" si="253"/>
        <v>0</v>
      </c>
      <c r="G355" s="38">
        <f t="shared" si="253"/>
        <v>0</v>
      </c>
      <c r="H355" s="43"/>
      <c r="I355" s="63">
        <v>2035.0381931013851</v>
      </c>
      <c r="J355" s="63">
        <v>0</v>
      </c>
      <c r="K355" s="63">
        <v>4.8022274417731285</v>
      </c>
      <c r="L355" s="63"/>
      <c r="M355" s="63"/>
      <c r="N355" s="64">
        <v>0</v>
      </c>
      <c r="O355" s="63">
        <v>0</v>
      </c>
      <c r="P355" s="63">
        <v>0</v>
      </c>
      <c r="Q355" s="63">
        <v>48.217731137467148</v>
      </c>
      <c r="R355" s="63">
        <v>0</v>
      </c>
      <c r="S355" s="63">
        <v>0</v>
      </c>
      <c r="T355" s="6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41"/>
      <c r="AF355" s="31"/>
      <c r="AG355" s="31"/>
      <c r="AH355" s="31"/>
      <c r="AI355" s="31"/>
    </row>
    <row r="356" spans="1:35" outlineLevel="2" x14ac:dyDescent="0.2">
      <c r="A356" s="31"/>
      <c r="B356" s="31"/>
      <c r="C356" s="37" t="str">
        <f t="shared" ref="C356:G356" si="254">C20</f>
        <v>LV &gt;750 MWh (System)</v>
      </c>
      <c r="D356" s="38" t="str">
        <f t="shared" si="254"/>
        <v>Low Voltage</v>
      </c>
      <c r="E356" s="38" t="str">
        <f t="shared" si="254"/>
        <v>EA310</v>
      </c>
      <c r="F356" s="38">
        <f t="shared" si="254"/>
        <v>0</v>
      </c>
      <c r="G356" s="38">
        <f t="shared" si="254"/>
        <v>0</v>
      </c>
      <c r="H356" s="43"/>
      <c r="I356" s="63">
        <v>4583.5507606097181</v>
      </c>
      <c r="J356" s="63">
        <v>0</v>
      </c>
      <c r="K356" s="63">
        <v>2.4382358930145114</v>
      </c>
      <c r="L356" s="63"/>
      <c r="M356" s="63"/>
      <c r="N356" s="64">
        <v>0</v>
      </c>
      <c r="O356" s="63">
        <v>0</v>
      </c>
      <c r="P356" s="63">
        <v>0</v>
      </c>
      <c r="Q356" s="63">
        <v>54.79878184243794</v>
      </c>
      <c r="R356" s="63">
        <v>0</v>
      </c>
      <c r="S356" s="63">
        <v>0</v>
      </c>
      <c r="T356" s="6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41"/>
      <c r="AF356" s="31"/>
      <c r="AG356" s="31"/>
      <c r="AH356" s="31"/>
      <c r="AI356" s="31"/>
    </row>
    <row r="357" spans="1:35" outlineLevel="2" x14ac:dyDescent="0.2">
      <c r="A357" s="31"/>
      <c r="B357" s="31"/>
      <c r="C357" s="37" t="str">
        <f t="shared" ref="C357:G357" si="255">C21</f>
        <v>LV 160-750 MWh (embedded network)</v>
      </c>
      <c r="D357" s="38" t="str">
        <f t="shared" si="255"/>
        <v>Low Voltage</v>
      </c>
      <c r="E357" s="38" t="str">
        <f t="shared" si="255"/>
        <v>EA314</v>
      </c>
      <c r="F357" s="38">
        <f t="shared" si="255"/>
        <v>0</v>
      </c>
      <c r="G357" s="38">
        <f t="shared" si="255"/>
        <v>0</v>
      </c>
      <c r="H357" s="43"/>
      <c r="I357" s="63">
        <v>2035.0381931013851</v>
      </c>
      <c r="J357" s="63">
        <v>0</v>
      </c>
      <c r="K357" s="63">
        <v>4.8022274417731285</v>
      </c>
      <c r="L357" s="63"/>
      <c r="M357" s="63"/>
      <c r="N357" s="64">
        <v>0</v>
      </c>
      <c r="O357" s="63">
        <v>0</v>
      </c>
      <c r="P357" s="63">
        <v>0</v>
      </c>
      <c r="Q357" s="63">
        <v>84.381029490567514</v>
      </c>
      <c r="R357" s="63">
        <v>0</v>
      </c>
      <c r="S357" s="63">
        <v>0</v>
      </c>
      <c r="T357" s="63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41"/>
      <c r="AF357" s="31"/>
      <c r="AG357" s="31"/>
      <c r="AH357" s="31"/>
      <c r="AI357" s="31"/>
    </row>
    <row r="358" spans="1:35" outlineLevel="2" x14ac:dyDescent="0.2">
      <c r="A358" s="31"/>
      <c r="B358" s="31"/>
      <c r="C358" s="37" t="str">
        <f t="shared" ref="C358:G358" si="256">C22</f>
        <v>LV &gt;750 MWh (embedded network)</v>
      </c>
      <c r="D358" s="38" t="str">
        <f t="shared" si="256"/>
        <v>Low Voltage</v>
      </c>
      <c r="E358" s="38" t="str">
        <f t="shared" si="256"/>
        <v>EA315</v>
      </c>
      <c r="F358" s="38">
        <f t="shared" si="256"/>
        <v>0</v>
      </c>
      <c r="G358" s="38">
        <f t="shared" si="256"/>
        <v>0</v>
      </c>
      <c r="H358" s="43"/>
      <c r="I358" s="63">
        <v>4583.5507606097181</v>
      </c>
      <c r="J358" s="63">
        <v>0</v>
      </c>
      <c r="K358" s="63">
        <v>2.4382358930145114</v>
      </c>
      <c r="L358" s="63"/>
      <c r="M358" s="63"/>
      <c r="N358" s="64">
        <v>0</v>
      </c>
      <c r="O358" s="63">
        <v>0</v>
      </c>
      <c r="P358" s="63">
        <v>0</v>
      </c>
      <c r="Q358" s="63">
        <v>95.897868224266389</v>
      </c>
      <c r="R358" s="63">
        <v>0</v>
      </c>
      <c r="S358" s="63">
        <v>0</v>
      </c>
      <c r="T358" s="6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41"/>
      <c r="AF358" s="31"/>
      <c r="AG358" s="31"/>
      <c r="AH358" s="31"/>
      <c r="AI358" s="31"/>
    </row>
    <row r="359" spans="1:35" outlineLevel="2" x14ac:dyDescent="0.2">
      <c r="A359" s="31"/>
      <c r="B359" s="31"/>
      <c r="C359" s="37" t="str">
        <f t="shared" ref="C359:G359" si="257">C23</f>
        <v>Small customer export tariff</v>
      </c>
      <c r="D359" s="38" t="str">
        <f t="shared" si="257"/>
        <v>Low Voltage</v>
      </c>
      <c r="E359" s="38" t="str">
        <f t="shared" si="257"/>
        <v>EA960</v>
      </c>
      <c r="F359" s="38">
        <f t="shared" si="257"/>
        <v>0</v>
      </c>
      <c r="G359" s="38">
        <f t="shared" si="257"/>
        <v>0</v>
      </c>
      <c r="H359" s="43"/>
      <c r="I359" s="63">
        <v>0</v>
      </c>
      <c r="J359" s="63">
        <v>0</v>
      </c>
      <c r="K359" s="63">
        <v>0</v>
      </c>
      <c r="L359" s="63"/>
      <c r="M359" s="63"/>
      <c r="N359" s="63">
        <v>0</v>
      </c>
      <c r="O359" s="63">
        <v>1.3606773336537801</v>
      </c>
      <c r="P359" s="63">
        <v>-2.527893981118662</v>
      </c>
      <c r="Q359" s="63">
        <v>0</v>
      </c>
      <c r="R359" s="63">
        <v>0</v>
      </c>
      <c r="S359" s="63">
        <v>0</v>
      </c>
      <c r="T359" s="6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41"/>
      <c r="AF359" s="31"/>
      <c r="AG359" s="31"/>
      <c r="AH359" s="31"/>
      <c r="AI359" s="31"/>
    </row>
    <row r="360" spans="1:35" outlineLevel="2" x14ac:dyDescent="0.2">
      <c r="A360" s="31"/>
      <c r="B360" s="31"/>
      <c r="C360" s="37" t="str">
        <f t="shared" ref="C360:G360" si="258">C24</f>
        <v>LV storage (Import)</v>
      </c>
      <c r="D360" s="38" t="str">
        <f t="shared" si="258"/>
        <v>Low Voltage</v>
      </c>
      <c r="E360" s="38" t="str">
        <f t="shared" si="258"/>
        <v>EA962</v>
      </c>
      <c r="F360" s="38">
        <f t="shared" si="258"/>
        <v>0</v>
      </c>
      <c r="G360" s="38">
        <f t="shared" si="258"/>
        <v>0</v>
      </c>
      <c r="H360" s="43"/>
      <c r="I360" s="63">
        <v>1095.8904109589041</v>
      </c>
      <c r="J360" s="63">
        <v>0</v>
      </c>
      <c r="K360" s="63">
        <v>0</v>
      </c>
      <c r="L360" s="63">
        <v>86</v>
      </c>
      <c r="M360" s="63">
        <v>-38</v>
      </c>
      <c r="N360" s="64">
        <v>0</v>
      </c>
      <c r="O360" s="63">
        <v>0</v>
      </c>
      <c r="P360" s="63">
        <v>0</v>
      </c>
      <c r="Q360" s="63">
        <v>0</v>
      </c>
      <c r="R360" s="63">
        <v>0</v>
      </c>
      <c r="S360" s="63">
        <v>0</v>
      </c>
      <c r="T360" s="63"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41"/>
      <c r="AF360" s="31"/>
      <c r="AG360" s="31"/>
      <c r="AH360" s="31"/>
      <c r="AI360" s="31"/>
    </row>
    <row r="361" spans="1:35" outlineLevel="2" x14ac:dyDescent="0.2">
      <c r="A361" s="31"/>
      <c r="B361" s="31"/>
      <c r="C361" s="37" t="str">
        <f t="shared" ref="C361:G361" si="259">C25</f>
        <v>LV storage (Export)</v>
      </c>
      <c r="D361" s="38" t="str">
        <f t="shared" si="259"/>
        <v>Low Voltage</v>
      </c>
      <c r="E361" s="38" t="str">
        <f t="shared" si="259"/>
        <v>EA963</v>
      </c>
      <c r="F361" s="38">
        <f t="shared" si="259"/>
        <v>0</v>
      </c>
      <c r="G361" s="38">
        <f t="shared" si="259"/>
        <v>0</v>
      </c>
      <c r="H361" s="43"/>
      <c r="I361" s="63">
        <v>0</v>
      </c>
      <c r="J361" s="63">
        <v>0</v>
      </c>
      <c r="K361" s="63">
        <v>0</v>
      </c>
      <c r="L361" s="63">
        <v>-86</v>
      </c>
      <c r="M361" s="63">
        <v>38</v>
      </c>
      <c r="N361" s="64"/>
      <c r="O361" s="63">
        <v>0</v>
      </c>
      <c r="P361" s="63">
        <v>0</v>
      </c>
      <c r="Q361" s="63">
        <v>0</v>
      </c>
      <c r="R361" s="63">
        <v>0</v>
      </c>
      <c r="S361" s="63">
        <v>0</v>
      </c>
      <c r="T361" s="63"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41"/>
      <c r="AF361" s="31"/>
      <c r="AG361" s="31"/>
      <c r="AH361" s="31"/>
      <c r="AI361" s="31"/>
    </row>
    <row r="362" spans="1:35" outlineLevel="2" x14ac:dyDescent="0.2">
      <c r="A362" s="31"/>
      <c r="B362" s="31"/>
      <c r="C362" s="37">
        <f t="shared" ref="C362:G362" si="260">C26</f>
        <v>0</v>
      </c>
      <c r="D362" s="38">
        <f t="shared" si="260"/>
        <v>0</v>
      </c>
      <c r="E362" s="38">
        <f t="shared" si="260"/>
        <v>0</v>
      </c>
      <c r="F362" s="38">
        <f t="shared" si="260"/>
        <v>0</v>
      </c>
      <c r="G362" s="38">
        <f t="shared" si="260"/>
        <v>0</v>
      </c>
      <c r="H362" s="4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41"/>
      <c r="AF362" s="31"/>
      <c r="AG362" s="31"/>
      <c r="AH362" s="31"/>
      <c r="AI362" s="31"/>
    </row>
    <row r="363" spans="1:35" outlineLevel="2" x14ac:dyDescent="0.2">
      <c r="A363" s="31"/>
      <c r="B363" s="31"/>
      <c r="C363" s="37" t="str">
        <f t="shared" ref="C363:G363" si="261">C27</f>
        <v>HV connection (embedded network)</v>
      </c>
      <c r="D363" s="38" t="str">
        <f t="shared" si="261"/>
        <v>High Voltage</v>
      </c>
      <c r="E363" s="38" t="str">
        <f t="shared" si="261"/>
        <v>EA365</v>
      </c>
      <c r="F363" s="38">
        <f t="shared" si="261"/>
        <v>0</v>
      </c>
      <c r="G363" s="38">
        <f t="shared" si="261"/>
        <v>0</v>
      </c>
      <c r="H363" s="43"/>
      <c r="I363" s="63">
        <v>8752.5071142405086</v>
      </c>
      <c r="J363" s="63">
        <v>0</v>
      </c>
      <c r="K363" s="63">
        <v>1.7140035551573873</v>
      </c>
      <c r="L363" s="63"/>
      <c r="M363" s="63"/>
      <c r="N363" s="63">
        <v>0.64603805709862772</v>
      </c>
      <c r="O363" s="63">
        <v>0</v>
      </c>
      <c r="P363" s="63">
        <v>0</v>
      </c>
      <c r="Q363" s="63">
        <v>49.739345586164916</v>
      </c>
      <c r="R363" s="63">
        <v>0</v>
      </c>
      <c r="S363" s="63">
        <v>0</v>
      </c>
      <c r="T363" s="63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41"/>
      <c r="AF363" s="31"/>
      <c r="AG363" s="31"/>
      <c r="AH363" s="31"/>
      <c r="AI363" s="31"/>
    </row>
    <row r="364" spans="1:35" outlineLevel="2" x14ac:dyDescent="0.2">
      <c r="A364" s="31"/>
      <c r="B364" s="31"/>
      <c r="C364" s="37" t="str">
        <f t="shared" ref="C364:G364" si="262">C28</f>
        <v>HV connection (system)</v>
      </c>
      <c r="D364" s="38" t="str">
        <f t="shared" si="262"/>
        <v>High Voltage</v>
      </c>
      <c r="E364" s="38" t="str">
        <f t="shared" si="262"/>
        <v>EA370</v>
      </c>
      <c r="F364" s="38">
        <f t="shared" si="262"/>
        <v>0</v>
      </c>
      <c r="G364" s="38">
        <f t="shared" si="262"/>
        <v>0</v>
      </c>
      <c r="H364" s="43"/>
      <c r="I364" s="63">
        <v>8752.5071142405086</v>
      </c>
      <c r="J364" s="63">
        <v>0</v>
      </c>
      <c r="K364" s="63">
        <v>1.7140035551573873</v>
      </c>
      <c r="L364" s="63"/>
      <c r="M364" s="63"/>
      <c r="N364" s="63">
        <v>0.64603805709862772</v>
      </c>
      <c r="O364" s="63">
        <v>0</v>
      </c>
      <c r="P364" s="63">
        <v>0</v>
      </c>
      <c r="Q364" s="63">
        <v>33.159563724109944</v>
      </c>
      <c r="R364" s="63">
        <v>0</v>
      </c>
      <c r="S364" s="63">
        <v>0</v>
      </c>
      <c r="T364" s="6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41"/>
      <c r="AF364" s="31"/>
      <c r="AG364" s="31"/>
      <c r="AH364" s="31"/>
      <c r="AI364" s="31"/>
    </row>
    <row r="365" spans="1:35" outlineLevel="2" x14ac:dyDescent="0.2">
      <c r="A365" s="31"/>
      <c r="B365" s="31"/>
      <c r="C365" s="37" t="str">
        <f t="shared" ref="C365:G365" si="263">C29</f>
        <v>HV storage (Import)</v>
      </c>
      <c r="D365" s="38" t="str">
        <f t="shared" si="263"/>
        <v>High Voltage</v>
      </c>
      <c r="E365" s="38" t="str">
        <f t="shared" si="263"/>
        <v>EA340</v>
      </c>
      <c r="F365" s="38">
        <f t="shared" si="263"/>
        <v>0</v>
      </c>
      <c r="G365" s="38">
        <f t="shared" si="263"/>
        <v>0</v>
      </c>
      <c r="H365" s="43"/>
      <c r="I365" s="63">
        <v>2739.7260273972602</v>
      </c>
      <c r="J365" s="63">
        <v>0</v>
      </c>
      <c r="K365" s="63">
        <v>0</v>
      </c>
      <c r="L365" s="63">
        <v>37</v>
      </c>
      <c r="M365" s="63">
        <v>0</v>
      </c>
      <c r="N365" s="63">
        <v>0.64600000000000002</v>
      </c>
      <c r="O365" s="63">
        <v>0</v>
      </c>
      <c r="P365" s="63">
        <v>0</v>
      </c>
      <c r="Q365" s="63">
        <v>0</v>
      </c>
      <c r="R365" s="63">
        <v>0</v>
      </c>
      <c r="S365" s="63">
        <v>0</v>
      </c>
      <c r="T365" s="63"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41"/>
      <c r="AF365" s="31"/>
      <c r="AG365" s="31"/>
      <c r="AH365" s="31"/>
      <c r="AI365" s="31"/>
    </row>
    <row r="366" spans="1:35" outlineLevel="2" x14ac:dyDescent="0.2">
      <c r="A366" s="31"/>
      <c r="B366" s="31"/>
      <c r="C366" s="37" t="str">
        <f t="shared" ref="C366:G366" si="264">C30</f>
        <v>HV storage (Export)</v>
      </c>
      <c r="D366" s="38" t="str">
        <f t="shared" si="264"/>
        <v>High Voltage</v>
      </c>
      <c r="E366" s="38" t="str">
        <f t="shared" si="264"/>
        <v>EA341</v>
      </c>
      <c r="F366" s="38">
        <f t="shared" si="264"/>
        <v>0</v>
      </c>
      <c r="G366" s="38">
        <f t="shared" si="264"/>
        <v>0</v>
      </c>
      <c r="H366" s="43"/>
      <c r="I366" s="63">
        <v>0</v>
      </c>
      <c r="J366" s="63">
        <v>0</v>
      </c>
      <c r="K366" s="63">
        <v>0</v>
      </c>
      <c r="L366" s="63">
        <v>-37</v>
      </c>
      <c r="M366" s="63">
        <v>0</v>
      </c>
      <c r="N366" s="64"/>
      <c r="O366" s="63">
        <v>0</v>
      </c>
      <c r="P366" s="63">
        <v>0</v>
      </c>
      <c r="Q366" s="63">
        <v>0</v>
      </c>
      <c r="R366" s="63">
        <v>0</v>
      </c>
      <c r="S366" s="63">
        <v>0</v>
      </c>
      <c r="T366" s="63"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41"/>
      <c r="AF366" s="31"/>
      <c r="AG366" s="31"/>
      <c r="AH366" s="31"/>
      <c r="AI366" s="31"/>
    </row>
    <row r="367" spans="1:35" outlineLevel="2" x14ac:dyDescent="0.2">
      <c r="A367" s="31"/>
      <c r="B367" s="31"/>
      <c r="C367" s="37">
        <f t="shared" ref="C367:G367" si="265">C31</f>
        <v>0</v>
      </c>
      <c r="D367" s="38">
        <f t="shared" si="265"/>
        <v>0</v>
      </c>
      <c r="E367" s="38">
        <f t="shared" si="265"/>
        <v>0</v>
      </c>
      <c r="F367" s="38">
        <f t="shared" si="265"/>
        <v>0</v>
      </c>
      <c r="G367" s="38">
        <f t="shared" si="265"/>
        <v>0</v>
      </c>
      <c r="H367" s="4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41"/>
      <c r="AF367" s="31"/>
      <c r="AG367" s="31"/>
      <c r="AH367" s="31"/>
      <c r="AI367" s="31"/>
    </row>
    <row r="368" spans="1:35" outlineLevel="2" x14ac:dyDescent="0.2">
      <c r="A368" s="31"/>
      <c r="B368" s="31"/>
      <c r="C368" s="37" t="str">
        <f t="shared" ref="C368:G368" si="266">C32</f>
        <v>ST Connection</v>
      </c>
      <c r="D368" s="38" t="str">
        <f t="shared" si="266"/>
        <v>Subtransmission</v>
      </c>
      <c r="E368" s="38" t="str">
        <f t="shared" si="266"/>
        <v>EA390</v>
      </c>
      <c r="F368" s="38">
        <f t="shared" si="266"/>
        <v>0</v>
      </c>
      <c r="G368" s="38">
        <f t="shared" si="266"/>
        <v>0</v>
      </c>
      <c r="H368" s="43"/>
      <c r="I368" s="63">
        <v>6011.4826482749622</v>
      </c>
      <c r="J368" s="63">
        <v>0</v>
      </c>
      <c r="K368" s="63">
        <v>1.2429154944701937</v>
      </c>
      <c r="L368" s="63"/>
      <c r="M368" s="63"/>
      <c r="N368" s="63">
        <v>0.60826655895252979</v>
      </c>
      <c r="O368" s="63">
        <v>0</v>
      </c>
      <c r="P368" s="63">
        <v>0</v>
      </c>
      <c r="Q368" s="63">
        <v>5.4479957953162454</v>
      </c>
      <c r="R368" s="63">
        <v>0</v>
      </c>
      <c r="S368" s="63">
        <v>0</v>
      </c>
      <c r="T368" s="6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41"/>
      <c r="AF368" s="31"/>
      <c r="AG368" s="31"/>
      <c r="AH368" s="31"/>
      <c r="AI368" s="31"/>
    </row>
    <row r="369" spans="1:35" outlineLevel="2" x14ac:dyDescent="0.2">
      <c r="A369" s="31"/>
      <c r="B369" s="31"/>
      <c r="C369" s="37" t="str">
        <f t="shared" ref="C369:G369" si="267">C33</f>
        <v>ST storage (Import)</v>
      </c>
      <c r="D369" s="38" t="str">
        <f t="shared" si="267"/>
        <v>Subtransmission</v>
      </c>
      <c r="E369" s="38" t="str">
        <f t="shared" si="267"/>
        <v>EA380</v>
      </c>
      <c r="F369" s="38">
        <f t="shared" si="267"/>
        <v>0</v>
      </c>
      <c r="G369" s="38">
        <f t="shared" si="267"/>
        <v>0</v>
      </c>
      <c r="H369" s="43"/>
      <c r="I369" s="63">
        <v>547.94520547945206</v>
      </c>
      <c r="J369" s="63">
        <v>0</v>
      </c>
      <c r="K369" s="63">
        <v>31</v>
      </c>
      <c r="L369" s="63">
        <v>175644</v>
      </c>
      <c r="M369" s="63">
        <v>0</v>
      </c>
      <c r="N369" s="64">
        <v>0</v>
      </c>
      <c r="O369" s="63">
        <v>0</v>
      </c>
      <c r="P369" s="63">
        <v>0</v>
      </c>
      <c r="Q369" s="63">
        <v>0</v>
      </c>
      <c r="R369" s="63">
        <v>0</v>
      </c>
      <c r="S369" s="63">
        <v>0</v>
      </c>
      <c r="T369" s="59"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41"/>
      <c r="AF369" s="31"/>
      <c r="AG369" s="31"/>
      <c r="AH369" s="31"/>
      <c r="AI369" s="31"/>
    </row>
    <row r="370" spans="1:35" outlineLevel="2" x14ac:dyDescent="0.2">
      <c r="A370" s="31"/>
      <c r="B370" s="31"/>
      <c r="C370" s="37" t="str">
        <f t="shared" ref="C370:G370" si="268">C34</f>
        <v>ST storage (Export)</v>
      </c>
      <c r="D370" s="38" t="str">
        <f t="shared" si="268"/>
        <v>Subtransmission</v>
      </c>
      <c r="E370" s="38" t="str">
        <f t="shared" si="268"/>
        <v>EA382</v>
      </c>
      <c r="F370" s="38">
        <f t="shared" si="268"/>
        <v>0</v>
      </c>
      <c r="G370" s="38">
        <f t="shared" si="268"/>
        <v>0</v>
      </c>
      <c r="H370" s="43"/>
      <c r="I370" s="63">
        <v>0</v>
      </c>
      <c r="J370" s="63">
        <v>0</v>
      </c>
      <c r="K370" s="64"/>
      <c r="L370" s="63">
        <v>-62</v>
      </c>
      <c r="M370" s="64"/>
      <c r="N370" s="64">
        <v>0</v>
      </c>
      <c r="O370" s="63">
        <v>0</v>
      </c>
      <c r="P370" s="63">
        <v>0</v>
      </c>
      <c r="Q370" s="63">
        <v>0</v>
      </c>
      <c r="R370" s="63">
        <v>0</v>
      </c>
      <c r="S370" s="63">
        <v>0</v>
      </c>
      <c r="T370" s="63"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41"/>
      <c r="AF370" s="31"/>
      <c r="AG370" s="31"/>
      <c r="AH370" s="31"/>
      <c r="AI370" s="31"/>
    </row>
    <row r="371" spans="1:35" outlineLevel="2" x14ac:dyDescent="0.2">
      <c r="A371" s="31"/>
      <c r="B371" s="31"/>
      <c r="C371" s="37">
        <f t="shared" ref="C371:G371" si="269">C35</f>
        <v>0</v>
      </c>
      <c r="D371" s="38">
        <f t="shared" si="269"/>
        <v>0</v>
      </c>
      <c r="E371" s="38">
        <f t="shared" si="269"/>
        <v>0</v>
      </c>
      <c r="F371" s="38">
        <f t="shared" si="269"/>
        <v>0</v>
      </c>
      <c r="G371" s="38">
        <f t="shared" si="269"/>
        <v>0</v>
      </c>
      <c r="H371" s="4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41"/>
      <c r="AF371" s="31"/>
      <c r="AG371" s="31"/>
      <c r="AH371" s="31"/>
      <c r="AI371" s="31"/>
    </row>
    <row r="372" spans="1:35" outlineLevel="2" x14ac:dyDescent="0.2">
      <c r="A372" s="31"/>
      <c r="B372" s="31"/>
      <c r="C372" s="37" t="str">
        <f t="shared" ref="C372:G372" si="270">C36</f>
        <v>Public lighting</v>
      </c>
      <c r="D372" s="38" t="str">
        <f t="shared" si="270"/>
        <v>Unmetered</v>
      </c>
      <c r="E372" s="38" t="str">
        <f t="shared" si="270"/>
        <v>EA401</v>
      </c>
      <c r="F372" s="38">
        <f t="shared" si="270"/>
        <v>0</v>
      </c>
      <c r="G372" s="38">
        <f t="shared" si="270"/>
        <v>0</v>
      </c>
      <c r="H372" s="43"/>
      <c r="I372" s="63">
        <v>0</v>
      </c>
      <c r="J372" s="63">
        <v>7.963387439672843</v>
      </c>
      <c r="K372" s="63">
        <v>0</v>
      </c>
      <c r="L372" s="63"/>
      <c r="M372" s="63"/>
      <c r="N372" s="63">
        <v>0</v>
      </c>
      <c r="O372" s="63">
        <v>0</v>
      </c>
      <c r="P372" s="63">
        <v>0</v>
      </c>
      <c r="Q372" s="63">
        <v>0</v>
      </c>
      <c r="R372" s="63">
        <v>0</v>
      </c>
      <c r="S372" s="63">
        <v>0</v>
      </c>
      <c r="T372" s="6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41"/>
      <c r="AF372" s="31"/>
      <c r="AG372" s="31"/>
      <c r="AH372" s="31"/>
      <c r="AI372" s="31"/>
    </row>
    <row r="373" spans="1:35" outlineLevel="2" x14ac:dyDescent="0.2">
      <c r="A373" s="31"/>
      <c r="B373" s="31"/>
      <c r="C373" s="37" t="str">
        <f t="shared" ref="C373:G373" si="271">C37</f>
        <v>Constant unmetered</v>
      </c>
      <c r="D373" s="38" t="str">
        <f t="shared" si="271"/>
        <v>Unmetered</v>
      </c>
      <c r="E373" s="38" t="str">
        <f t="shared" si="271"/>
        <v>EA402</v>
      </c>
      <c r="F373" s="38">
        <f t="shared" si="271"/>
        <v>0</v>
      </c>
      <c r="G373" s="38">
        <f t="shared" si="271"/>
        <v>0</v>
      </c>
      <c r="H373" s="43"/>
      <c r="I373" s="63">
        <v>0</v>
      </c>
      <c r="J373" s="63">
        <v>9.6529372313143949</v>
      </c>
      <c r="K373" s="63">
        <v>0</v>
      </c>
      <c r="L373" s="63"/>
      <c r="M373" s="63"/>
      <c r="N373" s="63">
        <v>0</v>
      </c>
      <c r="O373" s="63">
        <v>0</v>
      </c>
      <c r="P373" s="63">
        <v>0</v>
      </c>
      <c r="Q373" s="63">
        <v>0</v>
      </c>
      <c r="R373" s="63">
        <v>0</v>
      </c>
      <c r="S373" s="63">
        <v>0</v>
      </c>
      <c r="T373" s="6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41"/>
      <c r="AF373" s="31"/>
      <c r="AG373" s="31"/>
      <c r="AH373" s="31"/>
      <c r="AI373" s="31"/>
    </row>
    <row r="374" spans="1:35" outlineLevel="2" x14ac:dyDescent="0.2">
      <c r="A374" s="31"/>
      <c r="B374" s="31"/>
      <c r="C374" s="37" t="str">
        <f t="shared" ref="C374:G374" si="272">C38</f>
        <v>EnergyLight</v>
      </c>
      <c r="D374" s="38" t="str">
        <f t="shared" si="272"/>
        <v>Unmetered</v>
      </c>
      <c r="E374" s="38" t="str">
        <f t="shared" si="272"/>
        <v>EA403</v>
      </c>
      <c r="F374" s="38">
        <f t="shared" si="272"/>
        <v>0</v>
      </c>
      <c r="G374" s="38">
        <f t="shared" si="272"/>
        <v>0</v>
      </c>
      <c r="H374" s="43"/>
      <c r="I374" s="63">
        <v>0</v>
      </c>
      <c r="J374" s="63">
        <v>6.7377437330902108</v>
      </c>
      <c r="K374" s="63">
        <v>0</v>
      </c>
      <c r="L374" s="63"/>
      <c r="M374" s="63"/>
      <c r="N374" s="63">
        <v>0</v>
      </c>
      <c r="O374" s="63">
        <v>0</v>
      </c>
      <c r="P374" s="63">
        <v>0</v>
      </c>
      <c r="Q374" s="63">
        <v>0</v>
      </c>
      <c r="R374" s="63">
        <v>0</v>
      </c>
      <c r="S374" s="63">
        <v>0</v>
      </c>
      <c r="T374" s="6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41"/>
      <c r="AF374" s="31"/>
      <c r="AG374" s="31"/>
      <c r="AH374" s="31"/>
      <c r="AI374" s="31"/>
    </row>
    <row r="375" spans="1:35" outlineLevel="2" x14ac:dyDescent="0.2">
      <c r="A375" s="31"/>
      <c r="B375" s="31"/>
      <c r="C375" s="37">
        <f t="shared" ref="C375:G375" si="273">C39</f>
        <v>0</v>
      </c>
      <c r="D375" s="38">
        <f t="shared" si="273"/>
        <v>0</v>
      </c>
      <c r="E375" s="38">
        <f t="shared" si="273"/>
        <v>0</v>
      </c>
      <c r="F375" s="38">
        <f t="shared" si="273"/>
        <v>0</v>
      </c>
      <c r="G375" s="38">
        <f t="shared" si="273"/>
        <v>0</v>
      </c>
      <c r="H375" s="4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41"/>
      <c r="AF375" s="31"/>
      <c r="AG375" s="31"/>
      <c r="AH375" s="31"/>
      <c r="AI375" s="31"/>
    </row>
    <row r="376" spans="1:35" outlineLevel="2" x14ac:dyDescent="0.2">
      <c r="A376" s="31"/>
      <c r="B376" s="31"/>
      <c r="C376" s="37" t="str">
        <f t="shared" ref="C376:G376" si="274">C40</f>
        <v>Transmission-connected</v>
      </c>
      <c r="D376" s="38" t="str">
        <f t="shared" si="274"/>
        <v>Transmission</v>
      </c>
      <c r="E376" s="38" t="str">
        <f t="shared" si="274"/>
        <v>EA501</v>
      </c>
      <c r="F376" s="38">
        <f t="shared" si="274"/>
        <v>0</v>
      </c>
      <c r="G376" s="38">
        <f t="shared" si="274"/>
        <v>0</v>
      </c>
      <c r="H376" s="43"/>
      <c r="I376" s="64">
        <v>0</v>
      </c>
      <c r="J376" s="63">
        <v>0</v>
      </c>
      <c r="K376" s="64"/>
      <c r="L376" s="63"/>
      <c r="M376" s="63"/>
      <c r="N376" s="64"/>
      <c r="O376" s="63">
        <v>0</v>
      </c>
      <c r="P376" s="63">
        <v>0</v>
      </c>
      <c r="Q376" s="64">
        <v>0</v>
      </c>
      <c r="R376" s="63">
        <v>0</v>
      </c>
      <c r="S376" s="63">
        <v>0</v>
      </c>
      <c r="T376" s="6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41"/>
      <c r="AF376" s="31"/>
      <c r="AG376" s="31"/>
      <c r="AH376" s="31"/>
      <c r="AI376" s="31"/>
    </row>
    <row r="377" spans="1:35" outlineLevel="2" x14ac:dyDescent="0.2">
      <c r="A377" s="31"/>
      <c r="B377" s="31"/>
      <c r="C377" s="37">
        <f t="shared" ref="C377:G377" si="275">C41</f>
        <v>0</v>
      </c>
      <c r="D377" s="38">
        <f t="shared" si="275"/>
        <v>0</v>
      </c>
      <c r="E377" s="38">
        <f t="shared" si="275"/>
        <v>0</v>
      </c>
      <c r="F377" s="38">
        <f t="shared" si="275"/>
        <v>0</v>
      </c>
      <c r="G377" s="38">
        <f t="shared" si="275"/>
        <v>0</v>
      </c>
      <c r="H377" s="43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41"/>
      <c r="AF377" s="31"/>
      <c r="AG377" s="31"/>
      <c r="AH377" s="31"/>
      <c r="AI377" s="31"/>
    </row>
    <row r="378" spans="1:35" hidden="1" outlineLevel="3" x14ac:dyDescent="0.2">
      <c r="A378" s="31"/>
      <c r="B378" s="31"/>
      <c r="C378" s="37">
        <f t="shared" ref="C378:G378" si="276">C42</f>
        <v>0</v>
      </c>
      <c r="D378" s="38">
        <f t="shared" si="276"/>
        <v>0</v>
      </c>
      <c r="E378" s="38">
        <f t="shared" si="276"/>
        <v>0</v>
      </c>
      <c r="F378" s="38">
        <f t="shared" si="276"/>
        <v>0</v>
      </c>
      <c r="G378" s="38">
        <f t="shared" si="276"/>
        <v>0</v>
      </c>
      <c r="H378" s="43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41"/>
      <c r="AF378" s="31"/>
      <c r="AG378" s="31"/>
      <c r="AH378" s="31"/>
      <c r="AI378" s="31"/>
    </row>
    <row r="379" spans="1:35" hidden="1" outlineLevel="3" x14ac:dyDescent="0.2">
      <c r="A379" s="31"/>
      <c r="B379" s="31"/>
      <c r="C379" s="37">
        <f t="shared" ref="C379:G379" si="277">C43</f>
        <v>0</v>
      </c>
      <c r="D379" s="38">
        <f t="shared" si="277"/>
        <v>0</v>
      </c>
      <c r="E379" s="38">
        <f t="shared" si="277"/>
        <v>0</v>
      </c>
      <c r="F379" s="38">
        <f t="shared" si="277"/>
        <v>0</v>
      </c>
      <c r="G379" s="38">
        <f t="shared" si="277"/>
        <v>0</v>
      </c>
      <c r="H379" s="43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41"/>
      <c r="AF379" s="31"/>
      <c r="AG379" s="31"/>
      <c r="AH379" s="31"/>
      <c r="AI379" s="31"/>
    </row>
    <row r="380" spans="1:35" hidden="1" outlineLevel="3" x14ac:dyDescent="0.2">
      <c r="A380" s="31"/>
      <c r="B380" s="31"/>
      <c r="C380" s="37">
        <f t="shared" ref="C380:G380" si="278">C44</f>
        <v>0</v>
      </c>
      <c r="D380" s="38">
        <f t="shared" si="278"/>
        <v>0</v>
      </c>
      <c r="E380" s="38">
        <f t="shared" si="278"/>
        <v>0</v>
      </c>
      <c r="F380" s="38">
        <f t="shared" si="278"/>
        <v>0</v>
      </c>
      <c r="G380" s="38">
        <f t="shared" si="278"/>
        <v>0</v>
      </c>
      <c r="H380" s="43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41"/>
      <c r="AF380" s="31"/>
      <c r="AG380" s="31"/>
      <c r="AH380" s="31"/>
      <c r="AI380" s="31"/>
    </row>
    <row r="381" spans="1:35" hidden="1" outlineLevel="3" x14ac:dyDescent="0.2">
      <c r="A381" s="31"/>
      <c r="B381" s="31"/>
      <c r="C381" s="37">
        <f t="shared" ref="C381:G381" si="279">C45</f>
        <v>0</v>
      </c>
      <c r="D381" s="38">
        <f t="shared" si="279"/>
        <v>0</v>
      </c>
      <c r="E381" s="38">
        <f t="shared" si="279"/>
        <v>0</v>
      </c>
      <c r="F381" s="38">
        <f t="shared" si="279"/>
        <v>0</v>
      </c>
      <c r="G381" s="38">
        <f t="shared" si="279"/>
        <v>0</v>
      </c>
      <c r="H381" s="43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41"/>
      <c r="AF381" s="31"/>
      <c r="AG381" s="31"/>
      <c r="AH381" s="31"/>
      <c r="AI381" s="31"/>
    </row>
    <row r="382" spans="1:35" hidden="1" outlineLevel="3" x14ac:dyDescent="0.2">
      <c r="A382" s="31"/>
      <c r="B382" s="31"/>
      <c r="C382" s="37">
        <f t="shared" ref="C382:G382" si="280">C46</f>
        <v>0</v>
      </c>
      <c r="D382" s="38">
        <f t="shared" si="280"/>
        <v>0</v>
      </c>
      <c r="E382" s="38">
        <f t="shared" si="280"/>
        <v>0</v>
      </c>
      <c r="F382" s="38">
        <f t="shared" si="280"/>
        <v>0</v>
      </c>
      <c r="G382" s="38">
        <f t="shared" si="280"/>
        <v>0</v>
      </c>
      <c r="H382" s="43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41"/>
      <c r="AF382" s="31"/>
      <c r="AG382" s="31"/>
      <c r="AH382" s="31"/>
      <c r="AI382" s="31"/>
    </row>
    <row r="383" spans="1:35" hidden="1" outlineLevel="3" x14ac:dyDescent="0.2">
      <c r="A383" s="31"/>
      <c r="B383" s="31"/>
      <c r="C383" s="37">
        <f t="shared" ref="C383:G383" si="281">C47</f>
        <v>0</v>
      </c>
      <c r="D383" s="38">
        <f t="shared" si="281"/>
        <v>0</v>
      </c>
      <c r="E383" s="38">
        <f t="shared" si="281"/>
        <v>0</v>
      </c>
      <c r="F383" s="38">
        <f t="shared" si="281"/>
        <v>0</v>
      </c>
      <c r="G383" s="38">
        <f t="shared" si="281"/>
        <v>0</v>
      </c>
      <c r="H383" s="43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41"/>
      <c r="AF383" s="31"/>
      <c r="AG383" s="31"/>
      <c r="AH383" s="31"/>
      <c r="AI383" s="31"/>
    </row>
    <row r="384" spans="1:35" hidden="1" outlineLevel="3" x14ac:dyDescent="0.2">
      <c r="A384" s="31"/>
      <c r="B384" s="31"/>
      <c r="C384" s="37">
        <f t="shared" ref="C384:G384" si="282">C48</f>
        <v>0</v>
      </c>
      <c r="D384" s="38">
        <f t="shared" si="282"/>
        <v>0</v>
      </c>
      <c r="E384" s="38">
        <f t="shared" si="282"/>
        <v>0</v>
      </c>
      <c r="F384" s="38">
        <f t="shared" si="282"/>
        <v>0</v>
      </c>
      <c r="G384" s="38">
        <f t="shared" si="282"/>
        <v>0</v>
      </c>
      <c r="H384" s="43"/>
      <c r="I384" s="59"/>
      <c r="J384" s="39"/>
      <c r="K384" s="39"/>
      <c r="L384" s="39"/>
      <c r="M384" s="39"/>
      <c r="N384" s="39"/>
      <c r="O384" s="39"/>
      <c r="P384" s="39"/>
      <c r="Q384" s="5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41"/>
      <c r="AF384" s="31"/>
      <c r="AG384" s="31"/>
      <c r="AH384" s="31"/>
      <c r="AI384" s="31"/>
    </row>
    <row r="385" spans="1:35" hidden="1" outlineLevel="3" x14ac:dyDescent="0.2">
      <c r="A385" s="31"/>
      <c r="B385" s="31"/>
      <c r="C385" s="37">
        <f t="shared" ref="C385:G385" si="283">C49</f>
        <v>0</v>
      </c>
      <c r="D385" s="38">
        <f t="shared" si="283"/>
        <v>0</v>
      </c>
      <c r="E385" s="38">
        <f t="shared" si="283"/>
        <v>0</v>
      </c>
      <c r="F385" s="38">
        <f t="shared" si="283"/>
        <v>0</v>
      </c>
      <c r="G385" s="38">
        <f t="shared" si="283"/>
        <v>0</v>
      </c>
      <c r="H385" s="43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41"/>
      <c r="AF385" s="31"/>
      <c r="AG385" s="31"/>
      <c r="AH385" s="31"/>
      <c r="AI385" s="31"/>
    </row>
    <row r="386" spans="1:35" hidden="1" outlineLevel="3" x14ac:dyDescent="0.2">
      <c r="A386" s="31"/>
      <c r="B386" s="31"/>
      <c r="C386" s="37">
        <f t="shared" ref="C386:G386" si="284">C50</f>
        <v>0</v>
      </c>
      <c r="D386" s="38">
        <f t="shared" si="284"/>
        <v>0</v>
      </c>
      <c r="E386" s="38">
        <f t="shared" si="284"/>
        <v>0</v>
      </c>
      <c r="F386" s="38">
        <f t="shared" si="284"/>
        <v>0</v>
      </c>
      <c r="G386" s="38">
        <f t="shared" si="284"/>
        <v>0</v>
      </c>
      <c r="H386" s="43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41"/>
      <c r="AF386" s="31"/>
      <c r="AG386" s="31"/>
      <c r="AH386" s="31"/>
      <c r="AI386" s="31"/>
    </row>
    <row r="387" spans="1:35" hidden="1" outlineLevel="3" x14ac:dyDescent="0.2">
      <c r="A387" s="31"/>
      <c r="B387" s="31"/>
      <c r="C387" s="37">
        <f t="shared" ref="C387:G387" si="285">C51</f>
        <v>0</v>
      </c>
      <c r="D387" s="38">
        <f t="shared" si="285"/>
        <v>0</v>
      </c>
      <c r="E387" s="38">
        <f t="shared" si="285"/>
        <v>0</v>
      </c>
      <c r="F387" s="38">
        <f t="shared" si="285"/>
        <v>0</v>
      </c>
      <c r="G387" s="38">
        <f t="shared" si="285"/>
        <v>0</v>
      </c>
      <c r="H387" s="43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41"/>
      <c r="AF387" s="31"/>
      <c r="AG387" s="31"/>
      <c r="AH387" s="31"/>
      <c r="AI387" s="31"/>
    </row>
    <row r="388" spans="1:35" hidden="1" outlineLevel="3" x14ac:dyDescent="0.2">
      <c r="A388" s="31"/>
      <c r="B388" s="31"/>
      <c r="C388" s="37">
        <f t="shared" ref="C388:G388" si="286">C52</f>
        <v>0</v>
      </c>
      <c r="D388" s="38">
        <f t="shared" si="286"/>
        <v>0</v>
      </c>
      <c r="E388" s="38">
        <f t="shared" si="286"/>
        <v>0</v>
      </c>
      <c r="F388" s="38">
        <f t="shared" si="286"/>
        <v>0</v>
      </c>
      <c r="G388" s="38">
        <f t="shared" si="286"/>
        <v>0</v>
      </c>
      <c r="H388" s="43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41"/>
      <c r="AF388" s="31"/>
      <c r="AG388" s="31"/>
      <c r="AH388" s="31"/>
      <c r="AI388" s="31"/>
    </row>
    <row r="389" spans="1:35" hidden="1" outlineLevel="3" x14ac:dyDescent="0.2">
      <c r="A389" s="31"/>
      <c r="B389" s="31"/>
      <c r="C389" s="37">
        <f t="shared" ref="C389:G389" si="287">C53</f>
        <v>0</v>
      </c>
      <c r="D389" s="38">
        <f t="shared" si="287"/>
        <v>0</v>
      </c>
      <c r="E389" s="38">
        <f t="shared" si="287"/>
        <v>0</v>
      </c>
      <c r="F389" s="38">
        <f t="shared" si="287"/>
        <v>0</v>
      </c>
      <c r="G389" s="38">
        <f t="shared" si="287"/>
        <v>0</v>
      </c>
      <c r="H389" s="43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41"/>
      <c r="AF389" s="31"/>
      <c r="AG389" s="31"/>
      <c r="AH389" s="31"/>
      <c r="AI389" s="31"/>
    </row>
    <row r="390" spans="1:35" hidden="1" outlineLevel="3" x14ac:dyDescent="0.2">
      <c r="A390" s="31"/>
      <c r="B390" s="31"/>
      <c r="C390" s="37">
        <f t="shared" ref="C390:G390" si="288">C54</f>
        <v>0</v>
      </c>
      <c r="D390" s="38">
        <f t="shared" si="288"/>
        <v>0</v>
      </c>
      <c r="E390" s="38">
        <f t="shared" si="288"/>
        <v>0</v>
      </c>
      <c r="F390" s="38">
        <f t="shared" si="288"/>
        <v>0</v>
      </c>
      <c r="G390" s="38">
        <f t="shared" si="288"/>
        <v>0</v>
      </c>
      <c r="H390" s="43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41"/>
      <c r="AF390" s="31"/>
      <c r="AG390" s="31"/>
      <c r="AH390" s="31"/>
      <c r="AI390" s="31"/>
    </row>
    <row r="391" spans="1:35" hidden="1" outlineLevel="3" x14ac:dyDescent="0.2">
      <c r="A391" s="31"/>
      <c r="B391" s="31"/>
      <c r="C391" s="37">
        <f t="shared" ref="C391:G391" si="289">C55</f>
        <v>0</v>
      </c>
      <c r="D391" s="38">
        <f t="shared" si="289"/>
        <v>0</v>
      </c>
      <c r="E391" s="38">
        <f t="shared" si="289"/>
        <v>0</v>
      </c>
      <c r="F391" s="38">
        <f t="shared" si="289"/>
        <v>0</v>
      </c>
      <c r="G391" s="38">
        <f t="shared" si="289"/>
        <v>0</v>
      </c>
      <c r="H391" s="43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41"/>
      <c r="AF391" s="31"/>
      <c r="AG391" s="31"/>
      <c r="AH391" s="31"/>
      <c r="AI391" s="31"/>
    </row>
    <row r="392" spans="1:35" hidden="1" outlineLevel="3" x14ac:dyDescent="0.2">
      <c r="A392" s="31"/>
      <c r="B392" s="31"/>
      <c r="C392" s="37">
        <f t="shared" ref="C392:G392" si="290">C56</f>
        <v>0</v>
      </c>
      <c r="D392" s="38">
        <f t="shared" si="290"/>
        <v>0</v>
      </c>
      <c r="E392" s="38">
        <f t="shared" si="290"/>
        <v>0</v>
      </c>
      <c r="F392" s="38">
        <f t="shared" si="290"/>
        <v>0</v>
      </c>
      <c r="G392" s="38">
        <f t="shared" si="290"/>
        <v>0</v>
      </c>
      <c r="H392" s="43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41"/>
      <c r="AF392" s="31"/>
      <c r="AG392" s="31"/>
      <c r="AH392" s="31"/>
      <c r="AI392" s="31"/>
    </row>
    <row r="393" spans="1:35" hidden="1" outlineLevel="3" x14ac:dyDescent="0.2">
      <c r="A393" s="31"/>
      <c r="B393" s="31"/>
      <c r="C393" s="37">
        <f t="shared" ref="C393:G393" si="291">C57</f>
        <v>0</v>
      </c>
      <c r="D393" s="38">
        <f t="shared" si="291"/>
        <v>0</v>
      </c>
      <c r="E393" s="38">
        <f t="shared" si="291"/>
        <v>0</v>
      </c>
      <c r="F393" s="38">
        <f t="shared" si="291"/>
        <v>0</v>
      </c>
      <c r="G393" s="38">
        <f t="shared" si="291"/>
        <v>0</v>
      </c>
      <c r="H393" s="43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41"/>
      <c r="AF393" s="31"/>
      <c r="AG393" s="31"/>
      <c r="AH393" s="31"/>
      <c r="AI393" s="31"/>
    </row>
    <row r="394" spans="1:35" hidden="1" outlineLevel="3" x14ac:dyDescent="0.2">
      <c r="A394" s="31"/>
      <c r="B394" s="31"/>
      <c r="C394" s="37">
        <f t="shared" ref="C394:G394" si="292">C58</f>
        <v>0</v>
      </c>
      <c r="D394" s="38">
        <f t="shared" si="292"/>
        <v>0</v>
      </c>
      <c r="E394" s="38">
        <f t="shared" si="292"/>
        <v>0</v>
      </c>
      <c r="F394" s="38">
        <f t="shared" si="292"/>
        <v>0</v>
      </c>
      <c r="G394" s="38">
        <f t="shared" si="292"/>
        <v>0</v>
      </c>
      <c r="H394" s="43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41"/>
      <c r="AF394" s="31"/>
      <c r="AG394" s="31"/>
      <c r="AH394" s="31"/>
      <c r="AI394" s="31"/>
    </row>
    <row r="395" spans="1:35" hidden="1" outlineLevel="3" x14ac:dyDescent="0.2">
      <c r="A395" s="31"/>
      <c r="B395" s="31"/>
      <c r="C395" s="37">
        <f t="shared" ref="C395:G395" si="293">C59</f>
        <v>0</v>
      </c>
      <c r="D395" s="38">
        <f t="shared" si="293"/>
        <v>0</v>
      </c>
      <c r="E395" s="38">
        <f t="shared" si="293"/>
        <v>0</v>
      </c>
      <c r="F395" s="38">
        <f t="shared" si="293"/>
        <v>0</v>
      </c>
      <c r="G395" s="38">
        <f t="shared" si="293"/>
        <v>0</v>
      </c>
      <c r="H395" s="43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41"/>
      <c r="AF395" s="31"/>
      <c r="AG395" s="31"/>
      <c r="AH395" s="31"/>
      <c r="AI395" s="31"/>
    </row>
    <row r="396" spans="1:35" hidden="1" outlineLevel="3" x14ac:dyDescent="0.2">
      <c r="A396" s="31"/>
      <c r="B396" s="31"/>
      <c r="C396" s="37">
        <f t="shared" ref="C396:G396" si="294">C60</f>
        <v>0</v>
      </c>
      <c r="D396" s="38">
        <f t="shared" si="294"/>
        <v>0</v>
      </c>
      <c r="E396" s="38">
        <f t="shared" si="294"/>
        <v>0</v>
      </c>
      <c r="F396" s="38">
        <f t="shared" si="294"/>
        <v>0</v>
      </c>
      <c r="G396" s="38">
        <f t="shared" si="294"/>
        <v>0</v>
      </c>
      <c r="H396" s="43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41"/>
      <c r="AF396" s="31"/>
      <c r="AG396" s="31"/>
      <c r="AH396" s="31"/>
      <c r="AI396" s="31"/>
    </row>
    <row r="397" spans="1:35" hidden="1" outlineLevel="3" x14ac:dyDescent="0.2">
      <c r="A397" s="31"/>
      <c r="B397" s="31"/>
      <c r="C397" s="37">
        <f t="shared" ref="C397:G397" si="295">C61</f>
        <v>0</v>
      </c>
      <c r="D397" s="38">
        <f t="shared" si="295"/>
        <v>0</v>
      </c>
      <c r="E397" s="38">
        <f t="shared" si="295"/>
        <v>0</v>
      </c>
      <c r="F397" s="38">
        <f t="shared" si="295"/>
        <v>0</v>
      </c>
      <c r="G397" s="38">
        <f t="shared" si="295"/>
        <v>0</v>
      </c>
      <c r="H397" s="43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41"/>
      <c r="AF397" s="31"/>
      <c r="AG397" s="31"/>
      <c r="AH397" s="31"/>
      <c r="AI397" s="31"/>
    </row>
    <row r="398" spans="1:35" hidden="1" outlineLevel="3" x14ac:dyDescent="0.2">
      <c r="A398" s="31"/>
      <c r="B398" s="31"/>
      <c r="C398" s="37">
        <f t="shared" ref="C398:G398" si="296">C62</f>
        <v>0</v>
      </c>
      <c r="D398" s="38">
        <f t="shared" si="296"/>
        <v>0</v>
      </c>
      <c r="E398" s="38">
        <f t="shared" si="296"/>
        <v>0</v>
      </c>
      <c r="F398" s="38">
        <f t="shared" si="296"/>
        <v>0</v>
      </c>
      <c r="G398" s="38">
        <f t="shared" si="296"/>
        <v>0</v>
      </c>
      <c r="H398" s="43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41"/>
      <c r="AF398" s="31"/>
      <c r="AG398" s="31"/>
      <c r="AH398" s="31"/>
      <c r="AI398" s="31"/>
    </row>
    <row r="399" spans="1:35" hidden="1" outlineLevel="3" x14ac:dyDescent="0.2">
      <c r="A399" s="31"/>
      <c r="B399" s="31"/>
      <c r="C399" s="37">
        <f t="shared" ref="C399:G399" si="297">C63</f>
        <v>0</v>
      </c>
      <c r="D399" s="38">
        <f t="shared" si="297"/>
        <v>0</v>
      </c>
      <c r="E399" s="38">
        <f t="shared" si="297"/>
        <v>0</v>
      </c>
      <c r="F399" s="38">
        <f t="shared" si="297"/>
        <v>0</v>
      </c>
      <c r="G399" s="38">
        <f t="shared" si="297"/>
        <v>0</v>
      </c>
      <c r="H399" s="43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41"/>
      <c r="AF399" s="31"/>
      <c r="AG399" s="31"/>
      <c r="AH399" s="31"/>
      <c r="AI399" s="31"/>
    </row>
    <row r="400" spans="1:35" hidden="1" outlineLevel="3" x14ac:dyDescent="0.2">
      <c r="A400" s="31"/>
      <c r="B400" s="31"/>
      <c r="C400" s="37">
        <f t="shared" ref="C400:G400" si="298">C64</f>
        <v>0</v>
      </c>
      <c r="D400" s="38">
        <f t="shared" si="298"/>
        <v>0</v>
      </c>
      <c r="E400" s="38">
        <f t="shared" si="298"/>
        <v>0</v>
      </c>
      <c r="F400" s="38">
        <f t="shared" si="298"/>
        <v>0</v>
      </c>
      <c r="G400" s="38">
        <f t="shared" si="298"/>
        <v>0</v>
      </c>
      <c r="H400" s="43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41"/>
      <c r="AF400" s="31"/>
      <c r="AG400" s="31"/>
      <c r="AH400" s="31"/>
      <c r="AI400" s="31"/>
    </row>
    <row r="401" spans="1:35" hidden="1" outlineLevel="3" x14ac:dyDescent="0.2">
      <c r="A401" s="31"/>
      <c r="B401" s="31"/>
      <c r="C401" s="37">
        <f t="shared" ref="C401:G401" si="299">C65</f>
        <v>0</v>
      </c>
      <c r="D401" s="38">
        <f t="shared" si="299"/>
        <v>0</v>
      </c>
      <c r="E401" s="38">
        <f t="shared" si="299"/>
        <v>0</v>
      </c>
      <c r="F401" s="38">
        <f t="shared" si="299"/>
        <v>0</v>
      </c>
      <c r="G401" s="38">
        <f t="shared" si="299"/>
        <v>0</v>
      </c>
      <c r="H401" s="43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41"/>
      <c r="AF401" s="31"/>
      <c r="AG401" s="31"/>
      <c r="AH401" s="31"/>
      <c r="AI401" s="31"/>
    </row>
    <row r="402" spans="1:35" hidden="1" outlineLevel="3" x14ac:dyDescent="0.2">
      <c r="A402" s="31"/>
      <c r="B402" s="31"/>
      <c r="C402" s="37">
        <f t="shared" ref="C402:G402" si="300">C66</f>
        <v>0</v>
      </c>
      <c r="D402" s="38">
        <f t="shared" si="300"/>
        <v>0</v>
      </c>
      <c r="E402" s="38">
        <f t="shared" si="300"/>
        <v>0</v>
      </c>
      <c r="F402" s="38">
        <f t="shared" si="300"/>
        <v>0</v>
      </c>
      <c r="G402" s="38">
        <f t="shared" si="300"/>
        <v>0</v>
      </c>
      <c r="H402" s="43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41"/>
      <c r="AF402" s="31"/>
      <c r="AG402" s="31"/>
      <c r="AH402" s="31"/>
      <c r="AI402" s="31"/>
    </row>
    <row r="403" spans="1:35" hidden="1" outlineLevel="3" x14ac:dyDescent="0.2">
      <c r="A403" s="31"/>
      <c r="B403" s="31"/>
      <c r="C403" s="37">
        <f t="shared" ref="C403:G403" si="301">C67</f>
        <v>0</v>
      </c>
      <c r="D403" s="38">
        <f t="shared" si="301"/>
        <v>0</v>
      </c>
      <c r="E403" s="38">
        <f t="shared" si="301"/>
        <v>0</v>
      </c>
      <c r="F403" s="38">
        <f t="shared" si="301"/>
        <v>0</v>
      </c>
      <c r="G403" s="38">
        <f t="shared" si="301"/>
        <v>0</v>
      </c>
      <c r="H403" s="43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41"/>
      <c r="AF403" s="31"/>
      <c r="AG403" s="31"/>
      <c r="AH403" s="31"/>
      <c r="AI403" s="31"/>
    </row>
    <row r="404" spans="1:35" hidden="1" outlineLevel="3" x14ac:dyDescent="0.2">
      <c r="A404" s="31"/>
      <c r="B404" s="31"/>
      <c r="C404" s="37">
        <f t="shared" ref="C404:G404" si="302">C68</f>
        <v>0</v>
      </c>
      <c r="D404" s="38">
        <f t="shared" si="302"/>
        <v>0</v>
      </c>
      <c r="E404" s="38">
        <f t="shared" si="302"/>
        <v>0</v>
      </c>
      <c r="F404" s="38">
        <f t="shared" si="302"/>
        <v>0</v>
      </c>
      <c r="G404" s="38">
        <f t="shared" si="302"/>
        <v>0</v>
      </c>
      <c r="H404" s="43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41"/>
      <c r="AF404" s="31"/>
      <c r="AG404" s="31"/>
      <c r="AH404" s="31"/>
      <c r="AI404" s="31"/>
    </row>
    <row r="405" spans="1:35" hidden="1" outlineLevel="3" x14ac:dyDescent="0.2">
      <c r="A405" s="31"/>
      <c r="B405" s="31"/>
      <c r="C405" s="37">
        <f t="shared" ref="C405:G405" si="303">C69</f>
        <v>0</v>
      </c>
      <c r="D405" s="38">
        <f t="shared" si="303"/>
        <v>0</v>
      </c>
      <c r="E405" s="38">
        <f t="shared" si="303"/>
        <v>0</v>
      </c>
      <c r="F405" s="38">
        <f t="shared" si="303"/>
        <v>0</v>
      </c>
      <c r="G405" s="38">
        <f t="shared" si="303"/>
        <v>0</v>
      </c>
      <c r="H405" s="43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41"/>
      <c r="AF405" s="31"/>
      <c r="AG405" s="31"/>
      <c r="AH405" s="31"/>
      <c r="AI405" s="31"/>
    </row>
    <row r="406" spans="1:35" hidden="1" outlineLevel="3" x14ac:dyDescent="0.2">
      <c r="A406" s="31"/>
      <c r="B406" s="31"/>
      <c r="C406" s="37">
        <f t="shared" ref="C406:G406" si="304">C70</f>
        <v>0</v>
      </c>
      <c r="D406" s="38">
        <f t="shared" si="304"/>
        <v>0</v>
      </c>
      <c r="E406" s="38">
        <f t="shared" si="304"/>
        <v>0</v>
      </c>
      <c r="F406" s="38">
        <f t="shared" si="304"/>
        <v>0</v>
      </c>
      <c r="G406" s="38">
        <f t="shared" si="304"/>
        <v>0</v>
      </c>
      <c r="H406" s="43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41"/>
      <c r="AF406" s="31"/>
      <c r="AG406" s="31"/>
      <c r="AH406" s="31"/>
      <c r="AI406" s="31"/>
    </row>
    <row r="407" spans="1:35" hidden="1" outlineLevel="3" x14ac:dyDescent="0.2">
      <c r="A407" s="31"/>
      <c r="B407" s="31"/>
      <c r="C407" s="37">
        <f t="shared" ref="C407:G407" si="305">C71</f>
        <v>0</v>
      </c>
      <c r="D407" s="38">
        <f t="shared" si="305"/>
        <v>0</v>
      </c>
      <c r="E407" s="38">
        <f t="shared" si="305"/>
        <v>0</v>
      </c>
      <c r="F407" s="38">
        <f t="shared" si="305"/>
        <v>0</v>
      </c>
      <c r="G407" s="38">
        <f t="shared" si="305"/>
        <v>0</v>
      </c>
      <c r="H407" s="43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41"/>
      <c r="AF407" s="31"/>
      <c r="AG407" s="31"/>
      <c r="AH407" s="31"/>
      <c r="AI407" s="31"/>
    </row>
    <row r="408" spans="1:35" hidden="1" outlineLevel="3" x14ac:dyDescent="0.2">
      <c r="A408" s="31"/>
      <c r="B408" s="31"/>
      <c r="C408" s="37">
        <f t="shared" ref="C408:G408" si="306">C72</f>
        <v>0</v>
      </c>
      <c r="D408" s="38">
        <f t="shared" si="306"/>
        <v>0</v>
      </c>
      <c r="E408" s="38">
        <f t="shared" si="306"/>
        <v>0</v>
      </c>
      <c r="F408" s="38">
        <f t="shared" si="306"/>
        <v>0</v>
      </c>
      <c r="G408" s="38">
        <f t="shared" si="306"/>
        <v>0</v>
      </c>
      <c r="H408" s="43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41"/>
      <c r="AF408" s="31"/>
      <c r="AG408" s="31"/>
      <c r="AH408" s="31"/>
      <c r="AI408" s="31"/>
    </row>
    <row r="409" spans="1:35" hidden="1" outlineLevel="3" x14ac:dyDescent="0.2">
      <c r="A409" s="31"/>
      <c r="B409" s="31"/>
      <c r="C409" s="37">
        <f t="shared" ref="C409:G409" si="307">C73</f>
        <v>0</v>
      </c>
      <c r="D409" s="38">
        <f t="shared" si="307"/>
        <v>0</v>
      </c>
      <c r="E409" s="38">
        <f t="shared" si="307"/>
        <v>0</v>
      </c>
      <c r="F409" s="38">
        <f t="shared" si="307"/>
        <v>0</v>
      </c>
      <c r="G409" s="38">
        <f t="shared" si="307"/>
        <v>0</v>
      </c>
      <c r="H409" s="43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41"/>
      <c r="AF409" s="31"/>
      <c r="AG409" s="31"/>
      <c r="AH409" s="31"/>
      <c r="AI409" s="31"/>
    </row>
    <row r="410" spans="1:35" hidden="1" outlineLevel="3" x14ac:dyDescent="0.2">
      <c r="A410" s="31"/>
      <c r="B410" s="31"/>
      <c r="C410" s="37">
        <f t="shared" ref="C410:G410" si="308">C74</f>
        <v>0</v>
      </c>
      <c r="D410" s="38">
        <f t="shared" si="308"/>
        <v>0</v>
      </c>
      <c r="E410" s="38">
        <f t="shared" si="308"/>
        <v>0</v>
      </c>
      <c r="F410" s="38">
        <f t="shared" si="308"/>
        <v>0</v>
      </c>
      <c r="G410" s="38">
        <f t="shared" si="308"/>
        <v>0</v>
      </c>
      <c r="H410" s="43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41"/>
      <c r="AF410" s="31"/>
      <c r="AG410" s="31"/>
      <c r="AH410" s="31"/>
      <c r="AI410" s="31"/>
    </row>
    <row r="411" spans="1:35" hidden="1" outlineLevel="3" x14ac:dyDescent="0.2">
      <c r="A411" s="31"/>
      <c r="B411" s="31"/>
      <c r="C411" s="37">
        <f t="shared" ref="C411:G411" si="309">C75</f>
        <v>0</v>
      </c>
      <c r="D411" s="38">
        <f t="shared" si="309"/>
        <v>0</v>
      </c>
      <c r="E411" s="38">
        <f t="shared" si="309"/>
        <v>0</v>
      </c>
      <c r="F411" s="38">
        <f t="shared" si="309"/>
        <v>0</v>
      </c>
      <c r="G411" s="38">
        <f t="shared" si="309"/>
        <v>0</v>
      </c>
      <c r="H411" s="43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41"/>
      <c r="AF411" s="31"/>
      <c r="AG411" s="31"/>
      <c r="AH411" s="31"/>
      <c r="AI411" s="31"/>
    </row>
    <row r="412" spans="1:35" hidden="1" outlineLevel="3" x14ac:dyDescent="0.2">
      <c r="A412" s="31"/>
      <c r="B412" s="31"/>
      <c r="C412" s="37">
        <f t="shared" ref="C412:G412" si="310">C76</f>
        <v>0</v>
      </c>
      <c r="D412" s="38">
        <f t="shared" si="310"/>
        <v>0</v>
      </c>
      <c r="E412" s="38">
        <f t="shared" si="310"/>
        <v>0</v>
      </c>
      <c r="F412" s="38">
        <f t="shared" si="310"/>
        <v>0</v>
      </c>
      <c r="G412" s="38">
        <f t="shared" si="310"/>
        <v>0</v>
      </c>
      <c r="H412" s="43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41"/>
      <c r="AF412" s="31"/>
      <c r="AG412" s="31"/>
      <c r="AH412" s="31"/>
      <c r="AI412" s="31"/>
    </row>
    <row r="413" spans="1:35" hidden="1" outlineLevel="3" x14ac:dyDescent="0.2">
      <c r="A413" s="31"/>
      <c r="B413" s="31"/>
      <c r="C413" s="37">
        <f t="shared" ref="C413:G413" si="311">C77</f>
        <v>0</v>
      </c>
      <c r="D413" s="38">
        <f t="shared" si="311"/>
        <v>0</v>
      </c>
      <c r="E413" s="38">
        <f t="shared" si="311"/>
        <v>0</v>
      </c>
      <c r="F413" s="38">
        <f t="shared" si="311"/>
        <v>0</v>
      </c>
      <c r="G413" s="38">
        <f t="shared" si="311"/>
        <v>0</v>
      </c>
      <c r="H413" s="43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41"/>
      <c r="AF413" s="31"/>
      <c r="AG413" s="31"/>
      <c r="AH413" s="31"/>
      <c r="AI413" s="31"/>
    </row>
    <row r="414" spans="1:35" hidden="1" outlineLevel="3" x14ac:dyDescent="0.2">
      <c r="A414" s="31"/>
      <c r="B414" s="31"/>
      <c r="C414" s="37">
        <f t="shared" ref="C414:G414" si="312">C78</f>
        <v>0</v>
      </c>
      <c r="D414" s="38">
        <f t="shared" si="312"/>
        <v>0</v>
      </c>
      <c r="E414" s="38">
        <f t="shared" si="312"/>
        <v>0</v>
      </c>
      <c r="F414" s="38">
        <f t="shared" si="312"/>
        <v>0</v>
      </c>
      <c r="G414" s="38">
        <f t="shared" si="312"/>
        <v>0</v>
      </c>
      <c r="H414" s="43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41"/>
      <c r="AF414" s="31"/>
      <c r="AG414" s="31"/>
      <c r="AH414" s="31"/>
      <c r="AI414" s="31"/>
    </row>
    <row r="415" spans="1:35" hidden="1" outlineLevel="3" x14ac:dyDescent="0.2">
      <c r="A415" s="31"/>
      <c r="B415" s="31"/>
      <c r="C415" s="37">
        <f t="shared" ref="C415:G415" si="313">C79</f>
        <v>0</v>
      </c>
      <c r="D415" s="38">
        <f t="shared" si="313"/>
        <v>0</v>
      </c>
      <c r="E415" s="38">
        <f t="shared" si="313"/>
        <v>0</v>
      </c>
      <c r="F415" s="38">
        <f t="shared" si="313"/>
        <v>0</v>
      </c>
      <c r="G415" s="38">
        <f t="shared" si="313"/>
        <v>0</v>
      </c>
      <c r="H415" s="43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41"/>
      <c r="AF415" s="31"/>
      <c r="AG415" s="31"/>
      <c r="AH415" s="31"/>
      <c r="AI415" s="31"/>
    </row>
    <row r="416" spans="1:35" hidden="1" outlineLevel="3" x14ac:dyDescent="0.2">
      <c r="A416" s="31"/>
      <c r="B416" s="31"/>
      <c r="C416" s="37">
        <f t="shared" ref="C416:G416" si="314">C80</f>
        <v>0</v>
      </c>
      <c r="D416" s="38">
        <f t="shared" si="314"/>
        <v>0</v>
      </c>
      <c r="E416" s="38">
        <f t="shared" si="314"/>
        <v>0</v>
      </c>
      <c r="F416" s="38">
        <f t="shared" si="314"/>
        <v>0</v>
      </c>
      <c r="G416" s="38">
        <f t="shared" si="314"/>
        <v>0</v>
      </c>
      <c r="H416" s="43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41"/>
      <c r="AF416" s="31"/>
      <c r="AG416" s="31"/>
      <c r="AH416" s="31"/>
      <c r="AI416" s="31"/>
    </row>
    <row r="417" spans="1:35" hidden="1" outlineLevel="3" x14ac:dyDescent="0.2">
      <c r="A417" s="31"/>
      <c r="B417" s="31"/>
      <c r="C417" s="37">
        <f t="shared" ref="C417:G417" si="315">C81</f>
        <v>0</v>
      </c>
      <c r="D417" s="38">
        <f t="shared" si="315"/>
        <v>0</v>
      </c>
      <c r="E417" s="38">
        <f t="shared" si="315"/>
        <v>0</v>
      </c>
      <c r="F417" s="38">
        <f t="shared" si="315"/>
        <v>0</v>
      </c>
      <c r="G417" s="38">
        <f t="shared" si="315"/>
        <v>0</v>
      </c>
      <c r="H417" s="43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41"/>
      <c r="AF417" s="31"/>
      <c r="AG417" s="31"/>
      <c r="AH417" s="31"/>
      <c r="AI417" s="31"/>
    </row>
    <row r="418" spans="1:35" hidden="1" outlineLevel="3" x14ac:dyDescent="0.2">
      <c r="A418" s="31"/>
      <c r="B418" s="31"/>
      <c r="C418" s="37">
        <f t="shared" ref="C418:G418" si="316">C82</f>
        <v>0</v>
      </c>
      <c r="D418" s="38">
        <f t="shared" si="316"/>
        <v>0</v>
      </c>
      <c r="E418" s="38">
        <f t="shared" si="316"/>
        <v>0</v>
      </c>
      <c r="F418" s="38">
        <f t="shared" si="316"/>
        <v>0</v>
      </c>
      <c r="G418" s="38">
        <f t="shared" si="316"/>
        <v>0</v>
      </c>
      <c r="H418" s="43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41"/>
      <c r="AF418" s="31"/>
      <c r="AG418" s="31"/>
      <c r="AH418" s="31"/>
      <c r="AI418" s="31"/>
    </row>
    <row r="419" spans="1:35" hidden="1" outlineLevel="3" x14ac:dyDescent="0.2">
      <c r="A419" s="31"/>
      <c r="B419" s="31"/>
      <c r="C419" s="37">
        <f t="shared" ref="C419:G419" si="317">C83</f>
        <v>0</v>
      </c>
      <c r="D419" s="38">
        <f t="shared" si="317"/>
        <v>0</v>
      </c>
      <c r="E419" s="38">
        <f t="shared" si="317"/>
        <v>0</v>
      </c>
      <c r="F419" s="38">
        <f t="shared" si="317"/>
        <v>0</v>
      </c>
      <c r="G419" s="38">
        <f t="shared" si="317"/>
        <v>0</v>
      </c>
      <c r="H419" s="43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41"/>
      <c r="AF419" s="31"/>
      <c r="AG419" s="31"/>
      <c r="AH419" s="31"/>
      <c r="AI419" s="31"/>
    </row>
    <row r="420" spans="1:35" hidden="1" outlineLevel="3" x14ac:dyDescent="0.2">
      <c r="A420" s="31"/>
      <c r="B420" s="31"/>
      <c r="C420" s="37">
        <f t="shared" ref="C420:G420" si="318">C84</f>
        <v>0</v>
      </c>
      <c r="D420" s="38">
        <f t="shared" si="318"/>
        <v>0</v>
      </c>
      <c r="E420" s="38">
        <f t="shared" si="318"/>
        <v>0</v>
      </c>
      <c r="F420" s="38">
        <f t="shared" si="318"/>
        <v>0</v>
      </c>
      <c r="G420" s="38">
        <f t="shared" si="318"/>
        <v>0</v>
      </c>
      <c r="H420" s="43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41"/>
      <c r="AF420" s="31"/>
      <c r="AG420" s="31"/>
      <c r="AH420" s="31"/>
      <c r="AI420" s="31"/>
    </row>
    <row r="421" spans="1:35" hidden="1" outlineLevel="3" x14ac:dyDescent="0.2">
      <c r="A421" s="31"/>
      <c r="B421" s="31"/>
      <c r="C421" s="37">
        <f t="shared" ref="C421:G421" si="319">C85</f>
        <v>0</v>
      </c>
      <c r="D421" s="38">
        <f t="shared" si="319"/>
        <v>0</v>
      </c>
      <c r="E421" s="38">
        <f t="shared" si="319"/>
        <v>0</v>
      </c>
      <c r="F421" s="38">
        <f t="shared" si="319"/>
        <v>0</v>
      </c>
      <c r="G421" s="38">
        <f t="shared" si="319"/>
        <v>0</v>
      </c>
      <c r="H421" s="43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41"/>
      <c r="AF421" s="31"/>
      <c r="AG421" s="31"/>
      <c r="AH421" s="31"/>
      <c r="AI421" s="31"/>
    </row>
    <row r="422" spans="1:35" hidden="1" outlineLevel="3" x14ac:dyDescent="0.2">
      <c r="A422" s="31"/>
      <c r="B422" s="31"/>
      <c r="C422" s="37">
        <f t="shared" ref="C422:G422" si="320">C86</f>
        <v>0</v>
      </c>
      <c r="D422" s="38">
        <f t="shared" si="320"/>
        <v>0</v>
      </c>
      <c r="E422" s="38">
        <f t="shared" si="320"/>
        <v>0</v>
      </c>
      <c r="F422" s="38">
        <f t="shared" si="320"/>
        <v>0</v>
      </c>
      <c r="G422" s="38">
        <f t="shared" si="320"/>
        <v>0</v>
      </c>
      <c r="H422" s="43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41"/>
      <c r="AF422" s="31"/>
      <c r="AG422" s="31"/>
      <c r="AH422" s="31"/>
      <c r="AI422" s="31"/>
    </row>
    <row r="423" spans="1:35" hidden="1" outlineLevel="3" x14ac:dyDescent="0.2">
      <c r="A423" s="31"/>
      <c r="B423" s="31"/>
      <c r="C423" s="37">
        <f t="shared" ref="C423:G423" si="321">C87</f>
        <v>0</v>
      </c>
      <c r="D423" s="38">
        <f t="shared" si="321"/>
        <v>0</v>
      </c>
      <c r="E423" s="38">
        <f t="shared" si="321"/>
        <v>0</v>
      </c>
      <c r="F423" s="38">
        <f t="shared" si="321"/>
        <v>0</v>
      </c>
      <c r="G423" s="38">
        <f t="shared" si="321"/>
        <v>0</v>
      </c>
      <c r="H423" s="43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41"/>
      <c r="AF423" s="31"/>
      <c r="AG423" s="31"/>
      <c r="AH423" s="31"/>
      <c r="AI423" s="31"/>
    </row>
    <row r="424" spans="1:35" hidden="1" outlineLevel="3" x14ac:dyDescent="0.2">
      <c r="A424" s="31"/>
      <c r="B424" s="31"/>
      <c r="C424" s="37">
        <f t="shared" ref="C424:G424" si="322">C88</f>
        <v>0</v>
      </c>
      <c r="D424" s="38">
        <f t="shared" si="322"/>
        <v>0</v>
      </c>
      <c r="E424" s="38">
        <f t="shared" si="322"/>
        <v>0</v>
      </c>
      <c r="F424" s="38">
        <f t="shared" si="322"/>
        <v>0</v>
      </c>
      <c r="G424" s="38">
        <f t="shared" si="322"/>
        <v>0</v>
      </c>
      <c r="H424" s="43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41"/>
      <c r="AF424" s="31"/>
      <c r="AG424" s="31"/>
      <c r="AH424" s="31"/>
      <c r="AI424" s="31"/>
    </row>
    <row r="425" spans="1:35" outlineLevel="2" collapsed="1" x14ac:dyDescent="0.2">
      <c r="A425" s="31"/>
      <c r="B425" s="31"/>
      <c r="C425" s="49"/>
      <c r="D425" s="43"/>
      <c r="E425" s="43"/>
      <c r="F425" s="43"/>
      <c r="G425" s="43"/>
      <c r="H425" s="43"/>
      <c r="I425" s="44"/>
      <c r="J425" s="44"/>
      <c r="K425" s="41"/>
      <c r="L425" s="41"/>
      <c r="M425" s="41"/>
      <c r="N425" s="41"/>
      <c r="O425" s="41"/>
      <c r="P425" s="41"/>
      <c r="Q425" s="48"/>
      <c r="R425" s="48"/>
      <c r="S425" s="48"/>
      <c r="T425" s="4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31"/>
      <c r="AG425" s="31"/>
      <c r="AH425" s="31"/>
      <c r="AI425" s="31"/>
    </row>
    <row r="426" spans="1:35" ht="10.5" outlineLevel="1" x14ac:dyDescent="0.2">
      <c r="A426" s="31"/>
      <c r="B426" s="31"/>
      <c r="C426" s="49"/>
      <c r="D426" s="43"/>
      <c r="E426" s="43"/>
      <c r="F426" s="43"/>
      <c r="G426" s="43"/>
      <c r="H426" s="43"/>
      <c r="I426" s="43"/>
      <c r="J426" s="43"/>
      <c r="K426" s="33"/>
      <c r="L426" s="33"/>
      <c r="M426" s="33"/>
      <c r="N426" s="33"/>
      <c r="O426" s="33"/>
      <c r="P426" s="33"/>
      <c r="Q426" s="54"/>
      <c r="R426" s="54"/>
      <c r="S426" s="54"/>
      <c r="T426" s="54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</row>
    <row r="427" spans="1:35" ht="10.5" x14ac:dyDescent="0.2">
      <c r="A427" s="31"/>
      <c r="B427" s="31"/>
      <c r="C427" s="32"/>
      <c r="D427" s="33"/>
      <c r="E427" s="33"/>
      <c r="F427" s="33"/>
      <c r="G427" s="34"/>
      <c r="H427" s="34"/>
      <c r="I427" s="34"/>
      <c r="J427" s="33"/>
      <c r="K427" s="33"/>
      <c r="L427" s="33"/>
      <c r="M427" s="33"/>
      <c r="N427" s="33"/>
      <c r="O427" s="33"/>
      <c r="P427" s="33"/>
      <c r="Q427" s="54"/>
      <c r="R427" s="54"/>
      <c r="S427" s="54"/>
      <c r="T427" s="54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</row>
    <row r="428" spans="1:35" ht="13" x14ac:dyDescent="0.3">
      <c r="A428" s="24"/>
      <c r="B428" s="25" t="s">
        <v>95</v>
      </c>
      <c r="C428" s="24"/>
      <c r="D428" s="26" t="s">
        <v>5</v>
      </c>
      <c r="E428" s="26" t="s">
        <v>6</v>
      </c>
      <c r="F428" s="26" t="s">
        <v>7</v>
      </c>
      <c r="G428" s="27" t="s">
        <v>7</v>
      </c>
      <c r="H428" s="26"/>
      <c r="I428" s="55" t="str">
        <f t="shared" ref="I428:K429" si="323">I5</f>
        <v>Fixed charge</v>
      </c>
      <c r="J428" s="55" t="str">
        <f t="shared" si="323"/>
        <v>Non-TOU</v>
      </c>
      <c r="K428" s="55" t="str">
        <f t="shared" si="323"/>
        <v>Peak</v>
      </c>
      <c r="L428" s="27" t="s">
        <v>96</v>
      </c>
      <c r="M428" s="27" t="s">
        <v>12</v>
      </c>
      <c r="N428" s="55" t="str">
        <f>N5</f>
        <v>Off-peak</v>
      </c>
      <c r="O428" s="28" t="s">
        <v>14</v>
      </c>
      <c r="P428" s="28" t="s">
        <v>15</v>
      </c>
      <c r="Q428" s="55" t="str">
        <f t="shared" ref="Q428:AD428" si="324">Q5</f>
        <v>Apparent capacity charge</v>
      </c>
      <c r="R428" s="55" t="str">
        <f t="shared" si="324"/>
        <v>Real capacity charge</v>
      </c>
      <c r="S428" s="55" t="str">
        <f t="shared" si="324"/>
        <v>Peak demand charge</v>
      </c>
      <c r="T428" s="55" t="str">
        <f t="shared" si="324"/>
        <v>Locational TUOS demand</v>
      </c>
      <c r="U428" s="55">
        <f t="shared" si="324"/>
        <v>0</v>
      </c>
      <c r="V428" s="55">
        <f t="shared" si="324"/>
        <v>0</v>
      </c>
      <c r="W428" s="55">
        <f t="shared" si="324"/>
        <v>0</v>
      </c>
      <c r="X428" s="55">
        <f t="shared" si="324"/>
        <v>0</v>
      </c>
      <c r="Y428" s="55">
        <f t="shared" si="324"/>
        <v>0</v>
      </c>
      <c r="Z428" s="55">
        <f t="shared" si="324"/>
        <v>0</v>
      </c>
      <c r="AA428" s="55">
        <f t="shared" si="324"/>
        <v>0</v>
      </c>
      <c r="AB428" s="55">
        <f t="shared" si="324"/>
        <v>0</v>
      </c>
      <c r="AC428" s="55">
        <f t="shared" si="324"/>
        <v>0</v>
      </c>
      <c r="AD428" s="55">
        <f t="shared" si="324"/>
        <v>0</v>
      </c>
      <c r="AE428" s="26"/>
      <c r="AF428" s="30"/>
      <c r="AG428" s="30"/>
      <c r="AH428" s="30"/>
      <c r="AI428" s="30"/>
    </row>
    <row r="429" spans="1:35" outlineLevel="1" x14ac:dyDescent="0.2">
      <c r="A429" s="31"/>
      <c r="B429" s="31"/>
      <c r="C429" s="32"/>
      <c r="D429" s="33"/>
      <c r="E429" s="33"/>
      <c r="F429" s="33"/>
      <c r="G429" s="34"/>
      <c r="H429" s="34"/>
      <c r="I429" s="35" t="str">
        <f t="shared" si="323"/>
        <v>cents/day</v>
      </c>
      <c r="J429" s="35" t="str">
        <f t="shared" si="323"/>
        <v>cents/kWh</v>
      </c>
      <c r="K429" s="35" t="str">
        <f t="shared" si="323"/>
        <v>cents/kWh</v>
      </c>
      <c r="L429" s="58" t="s">
        <v>21</v>
      </c>
      <c r="M429" s="58" t="s">
        <v>21</v>
      </c>
      <c r="N429" s="35" t="str">
        <f>N6</f>
        <v>cents/kWh</v>
      </c>
      <c r="O429" s="35" t="s">
        <v>21</v>
      </c>
      <c r="P429" s="35" t="s">
        <v>21</v>
      </c>
      <c r="Q429" s="35" t="str">
        <f t="shared" ref="Q429:AD429" si="325">Q6</f>
        <v>cents/kVA/day</v>
      </c>
      <c r="R429" s="35" t="str">
        <f t="shared" si="325"/>
        <v>cents/kW/day</v>
      </c>
      <c r="S429" s="35" t="str">
        <f t="shared" si="325"/>
        <v>cents/kW/day</v>
      </c>
      <c r="T429" s="35" t="str">
        <f t="shared" si="325"/>
        <v>cents/kW/month</v>
      </c>
      <c r="U429" s="35">
        <f t="shared" si="325"/>
        <v>0</v>
      </c>
      <c r="V429" s="35">
        <f t="shared" si="325"/>
        <v>0</v>
      </c>
      <c r="W429" s="35">
        <f t="shared" si="325"/>
        <v>0</v>
      </c>
      <c r="X429" s="35">
        <f t="shared" si="325"/>
        <v>0</v>
      </c>
      <c r="Y429" s="35">
        <f t="shared" si="325"/>
        <v>0</v>
      </c>
      <c r="Z429" s="35">
        <f t="shared" si="325"/>
        <v>0</v>
      </c>
      <c r="AA429" s="35">
        <f t="shared" si="325"/>
        <v>0</v>
      </c>
      <c r="AB429" s="35">
        <f t="shared" si="325"/>
        <v>0</v>
      </c>
      <c r="AC429" s="35">
        <f t="shared" si="325"/>
        <v>0</v>
      </c>
      <c r="AD429" s="35">
        <f t="shared" si="325"/>
        <v>0</v>
      </c>
      <c r="AE429" s="34"/>
      <c r="AF429" s="31"/>
      <c r="AG429" s="31"/>
      <c r="AH429" s="31"/>
      <c r="AI429" s="31"/>
    </row>
    <row r="430" spans="1:35" ht="10.5" outlineLevel="1" x14ac:dyDescent="0.25">
      <c r="A430" s="31"/>
      <c r="B430" s="31"/>
      <c r="C430" s="36" t="str">
        <f>C7</f>
        <v>2024–25</v>
      </c>
      <c r="D430" s="33"/>
      <c r="E430" s="33"/>
      <c r="F430" s="33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1"/>
      <c r="AG430" s="31"/>
      <c r="AH430" s="31"/>
      <c r="AI430" s="31"/>
    </row>
    <row r="431" spans="1:35" outlineLevel="2" x14ac:dyDescent="0.2">
      <c r="A431" s="31"/>
      <c r="B431" s="31"/>
      <c r="C431" s="66"/>
      <c r="D431" s="38" t="s">
        <v>64</v>
      </c>
      <c r="E431" s="67"/>
      <c r="F431" s="38"/>
      <c r="G431" s="38"/>
      <c r="H431" s="43"/>
      <c r="I431" s="39">
        <v>5856.4223814533179</v>
      </c>
      <c r="J431" s="39">
        <v>0</v>
      </c>
      <c r="K431" s="39">
        <v>1.7140035551573873</v>
      </c>
      <c r="L431" s="39"/>
      <c r="M431" s="39"/>
      <c r="N431" s="39">
        <v>0.57586658851510064</v>
      </c>
      <c r="O431" s="39">
        <v>0</v>
      </c>
      <c r="P431" s="39">
        <v>0</v>
      </c>
      <c r="Q431" s="39">
        <v>22.187518229735961</v>
      </c>
      <c r="R431" s="39">
        <v>0</v>
      </c>
      <c r="S431" s="39">
        <v>0</v>
      </c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41"/>
      <c r="AF431" s="31"/>
      <c r="AG431" s="31"/>
      <c r="AH431" s="31"/>
      <c r="AI431" s="31"/>
    </row>
    <row r="432" spans="1:35" outlineLevel="2" x14ac:dyDescent="0.2">
      <c r="A432" s="31"/>
      <c r="B432" s="31"/>
      <c r="C432" s="66"/>
      <c r="D432" s="38" t="s">
        <v>64</v>
      </c>
      <c r="E432" s="67"/>
      <c r="F432" s="38"/>
      <c r="G432" s="38"/>
      <c r="H432" s="43"/>
      <c r="I432" s="39">
        <v>5856.4223814533179</v>
      </c>
      <c r="J432" s="39">
        <v>0</v>
      </c>
      <c r="K432" s="39">
        <v>1.7140035551573873</v>
      </c>
      <c r="L432" s="39"/>
      <c r="M432" s="39"/>
      <c r="N432" s="39">
        <v>0.64603805709862772</v>
      </c>
      <c r="O432" s="39">
        <v>0</v>
      </c>
      <c r="P432" s="39">
        <v>0</v>
      </c>
      <c r="Q432" s="39">
        <v>22.187518229735961</v>
      </c>
      <c r="R432" s="39">
        <v>0</v>
      </c>
      <c r="S432" s="39">
        <v>0</v>
      </c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41"/>
      <c r="AF432" s="31"/>
      <c r="AG432" s="31"/>
      <c r="AH432" s="31"/>
      <c r="AI432" s="31"/>
    </row>
    <row r="433" spans="1:35" outlineLevel="2" x14ac:dyDescent="0.2">
      <c r="A433" s="31"/>
      <c r="B433" s="31"/>
      <c r="C433" s="66"/>
      <c r="D433" s="38" t="s">
        <v>64</v>
      </c>
      <c r="E433" s="67"/>
      <c r="F433" s="38"/>
      <c r="G433" s="38"/>
      <c r="H433" s="43"/>
      <c r="I433" s="39">
        <v>5856.4223814533179</v>
      </c>
      <c r="J433" s="39">
        <v>0</v>
      </c>
      <c r="K433" s="39">
        <v>1.7140035551573873</v>
      </c>
      <c r="L433" s="39"/>
      <c r="M433" s="39"/>
      <c r="N433" s="39">
        <v>0.64603805709862772</v>
      </c>
      <c r="O433" s="39">
        <v>0</v>
      </c>
      <c r="P433" s="39">
        <v>0</v>
      </c>
      <c r="Q433" s="39">
        <v>22.187518229735961</v>
      </c>
      <c r="R433" s="39">
        <v>0</v>
      </c>
      <c r="S433" s="39">
        <v>0</v>
      </c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41"/>
      <c r="AF433" s="31"/>
      <c r="AG433" s="31"/>
      <c r="AH433" s="31"/>
      <c r="AI433" s="31"/>
    </row>
    <row r="434" spans="1:35" outlineLevel="2" x14ac:dyDescent="0.2">
      <c r="A434" s="31"/>
      <c r="B434" s="31"/>
      <c r="C434" s="66"/>
      <c r="D434" s="38" t="s">
        <v>64</v>
      </c>
      <c r="E434" s="67"/>
      <c r="F434" s="38"/>
      <c r="G434" s="38"/>
      <c r="H434" s="43"/>
      <c r="I434" s="39">
        <v>5856.4223814533179</v>
      </c>
      <c r="J434" s="39">
        <v>0</v>
      </c>
      <c r="K434" s="39">
        <v>1.7140035551573873</v>
      </c>
      <c r="L434" s="39"/>
      <c r="M434" s="39"/>
      <c r="N434" s="39">
        <v>0.64603805709862772</v>
      </c>
      <c r="O434" s="39">
        <v>0</v>
      </c>
      <c r="P434" s="39">
        <v>0</v>
      </c>
      <c r="Q434" s="39">
        <v>22.187518229735961</v>
      </c>
      <c r="R434" s="39">
        <v>0</v>
      </c>
      <c r="S434" s="39">
        <v>0</v>
      </c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41"/>
      <c r="AF434" s="31"/>
      <c r="AG434" s="31"/>
      <c r="AH434" s="31"/>
      <c r="AI434" s="31"/>
    </row>
    <row r="435" spans="1:35" outlineLevel="2" x14ac:dyDescent="0.2">
      <c r="A435" s="31"/>
      <c r="B435" s="31"/>
      <c r="C435" s="66"/>
      <c r="D435" s="38" t="s">
        <v>64</v>
      </c>
      <c r="E435" s="67"/>
      <c r="F435" s="38"/>
      <c r="G435" s="38"/>
      <c r="H435" s="43"/>
      <c r="I435" s="39">
        <v>5856.4223814533179</v>
      </c>
      <c r="J435" s="39">
        <v>0</v>
      </c>
      <c r="K435" s="39">
        <v>1.7140035551573873</v>
      </c>
      <c r="L435" s="39"/>
      <c r="M435" s="39"/>
      <c r="N435" s="39">
        <v>0.64603805709862772</v>
      </c>
      <c r="O435" s="39">
        <v>0</v>
      </c>
      <c r="P435" s="39">
        <v>0</v>
      </c>
      <c r="Q435" s="39">
        <v>22.187518229735961</v>
      </c>
      <c r="R435" s="39">
        <v>0</v>
      </c>
      <c r="S435" s="39">
        <v>0</v>
      </c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41"/>
      <c r="AF435" s="31"/>
      <c r="AG435" s="31"/>
      <c r="AH435" s="31"/>
      <c r="AI435" s="31"/>
    </row>
    <row r="436" spans="1:35" outlineLevel="2" x14ac:dyDescent="0.2">
      <c r="A436" s="31"/>
      <c r="B436" s="31"/>
      <c r="C436" s="66"/>
      <c r="D436" s="38" t="s">
        <v>64</v>
      </c>
      <c r="E436" s="67"/>
      <c r="F436" s="38"/>
      <c r="G436" s="38"/>
      <c r="H436" s="43"/>
      <c r="I436" s="39">
        <v>5856.4223814533179</v>
      </c>
      <c r="J436" s="39">
        <v>0</v>
      </c>
      <c r="K436" s="39">
        <v>1.7140035551573873</v>
      </c>
      <c r="L436" s="39"/>
      <c r="M436" s="39"/>
      <c r="N436" s="39">
        <v>0.64603805709862772</v>
      </c>
      <c r="O436" s="39">
        <v>0</v>
      </c>
      <c r="P436" s="39">
        <v>0</v>
      </c>
      <c r="Q436" s="39">
        <v>22.187518229735961</v>
      </c>
      <c r="R436" s="39">
        <v>0</v>
      </c>
      <c r="S436" s="39">
        <v>0</v>
      </c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41"/>
      <c r="AF436" s="31"/>
      <c r="AG436" s="31"/>
      <c r="AH436" s="31"/>
      <c r="AI436" s="31"/>
    </row>
    <row r="437" spans="1:35" outlineLevel="2" x14ac:dyDescent="0.2">
      <c r="A437" s="31"/>
      <c r="B437" s="31"/>
      <c r="C437" s="66"/>
      <c r="D437" s="38" t="s">
        <v>64</v>
      </c>
      <c r="E437" s="67"/>
      <c r="F437" s="38"/>
      <c r="G437" s="38"/>
      <c r="H437" s="43"/>
      <c r="I437" s="39">
        <v>5856.4223814533179</v>
      </c>
      <c r="J437" s="39">
        <v>0</v>
      </c>
      <c r="K437" s="39">
        <v>1.7140035551573873</v>
      </c>
      <c r="L437" s="39"/>
      <c r="M437" s="39"/>
      <c r="N437" s="39">
        <v>0.64603805709862772</v>
      </c>
      <c r="O437" s="39">
        <v>0</v>
      </c>
      <c r="P437" s="39">
        <v>0</v>
      </c>
      <c r="Q437" s="39">
        <v>22.187518229735961</v>
      </c>
      <c r="R437" s="39">
        <v>0</v>
      </c>
      <c r="S437" s="39">
        <v>0</v>
      </c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41"/>
      <c r="AF437" s="31"/>
      <c r="AG437" s="31"/>
      <c r="AH437" s="31"/>
      <c r="AI437" s="31"/>
    </row>
    <row r="438" spans="1:35" outlineLevel="2" x14ac:dyDescent="0.2">
      <c r="A438" s="31"/>
      <c r="B438" s="31"/>
      <c r="C438" s="66"/>
      <c r="D438" s="38" t="s">
        <v>64</v>
      </c>
      <c r="E438" s="67"/>
      <c r="F438" s="38"/>
      <c r="G438" s="38"/>
      <c r="H438" s="43"/>
      <c r="I438" s="39">
        <v>5856.4223814533179</v>
      </c>
      <c r="J438" s="39">
        <v>0</v>
      </c>
      <c r="K438" s="39">
        <v>1.7140035551573873</v>
      </c>
      <c r="L438" s="39"/>
      <c r="M438" s="39"/>
      <c r="N438" s="39">
        <v>0.64603805709862772</v>
      </c>
      <c r="O438" s="39">
        <v>0</v>
      </c>
      <c r="P438" s="39">
        <v>0</v>
      </c>
      <c r="Q438" s="39">
        <v>22.187518229735961</v>
      </c>
      <c r="R438" s="39">
        <v>0</v>
      </c>
      <c r="S438" s="39">
        <v>0</v>
      </c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41"/>
      <c r="AF438" s="31"/>
      <c r="AG438" s="31"/>
      <c r="AH438" s="31"/>
      <c r="AI438" s="31"/>
    </row>
    <row r="439" spans="1:35" outlineLevel="2" x14ac:dyDescent="0.2">
      <c r="A439" s="31"/>
      <c r="B439" s="31"/>
      <c r="C439" s="66"/>
      <c r="D439" s="38" t="s">
        <v>64</v>
      </c>
      <c r="E439" s="67"/>
      <c r="F439" s="38"/>
      <c r="G439" s="38"/>
      <c r="H439" s="43"/>
      <c r="I439" s="39">
        <v>5740.0335547724944</v>
      </c>
      <c r="J439" s="39">
        <v>0</v>
      </c>
      <c r="K439" s="39">
        <v>0.70685900000000002</v>
      </c>
      <c r="L439" s="39"/>
      <c r="M439" s="39"/>
      <c r="N439" s="39">
        <v>9.6830000000000013E-2</v>
      </c>
      <c r="O439" s="39">
        <v>0</v>
      </c>
      <c r="P439" s="39">
        <v>0</v>
      </c>
      <c r="Q439" s="39">
        <v>15.535638695397443</v>
      </c>
      <c r="R439" s="39">
        <v>0</v>
      </c>
      <c r="S439" s="39">
        <v>0</v>
      </c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41"/>
      <c r="AF439" s="31"/>
      <c r="AG439" s="31"/>
      <c r="AH439" s="31"/>
      <c r="AI439" s="31"/>
    </row>
    <row r="440" spans="1:35" outlineLevel="2" x14ac:dyDescent="0.2">
      <c r="A440" s="31"/>
      <c r="B440" s="31"/>
      <c r="C440" s="66"/>
      <c r="D440" s="38" t="s">
        <v>64</v>
      </c>
      <c r="E440" s="67"/>
      <c r="F440" s="38"/>
      <c r="G440" s="38"/>
      <c r="H440" s="43"/>
      <c r="I440" s="39">
        <v>5740.0335547724944</v>
      </c>
      <c r="J440" s="39">
        <v>0</v>
      </c>
      <c r="K440" s="39">
        <v>0.70685900000000002</v>
      </c>
      <c r="L440" s="39"/>
      <c r="M440" s="39"/>
      <c r="N440" s="39">
        <v>9.6830000000000013E-2</v>
      </c>
      <c r="O440" s="39">
        <v>0</v>
      </c>
      <c r="P440" s="39">
        <v>0</v>
      </c>
      <c r="Q440" s="39">
        <v>15.535638695397443</v>
      </c>
      <c r="R440" s="39">
        <v>0</v>
      </c>
      <c r="S440" s="39">
        <v>0</v>
      </c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41"/>
      <c r="AF440" s="31"/>
      <c r="AG440" s="31"/>
      <c r="AH440" s="31"/>
      <c r="AI440" s="31"/>
    </row>
    <row r="441" spans="1:35" outlineLevel="2" x14ac:dyDescent="0.2">
      <c r="A441" s="31"/>
      <c r="B441" s="31"/>
      <c r="C441" s="66"/>
      <c r="D441" s="38" t="s">
        <v>64</v>
      </c>
      <c r="E441" s="67"/>
      <c r="F441" s="38"/>
      <c r="G441" s="38"/>
      <c r="H441" s="43"/>
      <c r="I441" s="39">
        <v>5856.4223814533179</v>
      </c>
      <c r="J441" s="39">
        <v>0</v>
      </c>
      <c r="K441" s="39">
        <v>1.7140035551573873</v>
      </c>
      <c r="L441" s="39"/>
      <c r="M441" s="39"/>
      <c r="N441" s="39">
        <v>0.64603805709862772</v>
      </c>
      <c r="O441" s="39">
        <v>0</v>
      </c>
      <c r="P441" s="39">
        <v>0</v>
      </c>
      <c r="Q441" s="39">
        <v>22.187518229735961</v>
      </c>
      <c r="R441" s="39">
        <v>0</v>
      </c>
      <c r="S441" s="39">
        <v>0</v>
      </c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41"/>
      <c r="AF441" s="31"/>
      <c r="AG441" s="31"/>
      <c r="AH441" s="31"/>
      <c r="AI441" s="31"/>
    </row>
    <row r="442" spans="1:35" outlineLevel="2" x14ac:dyDescent="0.2">
      <c r="A442" s="31"/>
      <c r="B442" s="31"/>
      <c r="C442" s="66"/>
      <c r="D442" s="38" t="s">
        <v>64</v>
      </c>
      <c r="E442" s="67"/>
      <c r="F442" s="38"/>
      <c r="G442" s="38"/>
      <c r="H442" s="43"/>
      <c r="I442" s="39">
        <v>5856.4223814533179</v>
      </c>
      <c r="J442" s="39">
        <v>0</v>
      </c>
      <c r="K442" s="39">
        <v>1.7140035551573873</v>
      </c>
      <c r="L442" s="39"/>
      <c r="M442" s="39"/>
      <c r="N442" s="39">
        <v>0.64603805709862772</v>
      </c>
      <c r="O442" s="39">
        <v>0</v>
      </c>
      <c r="P442" s="39">
        <v>0</v>
      </c>
      <c r="Q442" s="39">
        <v>22.187518229735961</v>
      </c>
      <c r="R442" s="39">
        <v>0</v>
      </c>
      <c r="S442" s="39">
        <v>0</v>
      </c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41"/>
      <c r="AF442" s="31"/>
      <c r="AG442" s="31"/>
      <c r="AH442" s="31"/>
      <c r="AI442" s="31"/>
    </row>
    <row r="443" spans="1:35" outlineLevel="2" x14ac:dyDescent="0.2">
      <c r="A443" s="31"/>
      <c r="B443" s="31"/>
      <c r="C443" s="66"/>
      <c r="D443" s="38">
        <v>0</v>
      </c>
      <c r="E443" s="67"/>
      <c r="F443" s="38"/>
      <c r="G443" s="38"/>
      <c r="H443" s="43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41"/>
      <c r="AF443" s="31"/>
      <c r="AG443" s="31"/>
      <c r="AH443" s="31"/>
      <c r="AI443" s="31"/>
    </row>
    <row r="444" spans="1:35" outlineLevel="2" x14ac:dyDescent="0.2">
      <c r="A444" s="31"/>
      <c r="B444" s="31"/>
      <c r="C444" s="66"/>
      <c r="D444" s="38" t="s">
        <v>73</v>
      </c>
      <c r="E444" s="67"/>
      <c r="F444" s="38"/>
      <c r="G444" s="38"/>
      <c r="H444" s="43"/>
      <c r="I444" s="39">
        <v>6444.6026348209289</v>
      </c>
      <c r="J444" s="39">
        <v>0</v>
      </c>
      <c r="K444" s="39">
        <v>0.31425310963760561</v>
      </c>
      <c r="L444" s="39"/>
      <c r="M444" s="39"/>
      <c r="N444" s="39">
        <v>0.16636929333755593</v>
      </c>
      <c r="O444" s="39">
        <v>0</v>
      </c>
      <c r="P444" s="39">
        <v>0</v>
      </c>
      <c r="Q444" s="39">
        <v>2.233824366190702</v>
      </c>
      <c r="R444" s="39">
        <v>0</v>
      </c>
      <c r="S444" s="39">
        <v>0</v>
      </c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41"/>
      <c r="AF444" s="31"/>
      <c r="AG444" s="31"/>
      <c r="AH444" s="31"/>
      <c r="AI444" s="31"/>
    </row>
    <row r="445" spans="1:35" outlineLevel="2" x14ac:dyDescent="0.2">
      <c r="A445" s="31"/>
      <c r="B445" s="31"/>
      <c r="C445" s="66"/>
      <c r="D445" s="38" t="s">
        <v>73</v>
      </c>
      <c r="E445" s="67"/>
      <c r="F445" s="38"/>
      <c r="G445" s="38"/>
      <c r="H445" s="43"/>
      <c r="I445" s="39">
        <v>6444.6026348209289</v>
      </c>
      <c r="J445" s="39">
        <v>0</v>
      </c>
      <c r="K445" s="39">
        <v>0.31425310963760561</v>
      </c>
      <c r="L445" s="39"/>
      <c r="M445" s="39"/>
      <c r="N445" s="39">
        <v>0.16636929333755593</v>
      </c>
      <c r="O445" s="39">
        <v>0</v>
      </c>
      <c r="P445" s="39">
        <v>0</v>
      </c>
      <c r="Q445" s="39">
        <v>2.233824366190702</v>
      </c>
      <c r="R445" s="39">
        <v>0</v>
      </c>
      <c r="S445" s="39">
        <v>0</v>
      </c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41"/>
      <c r="AF445" s="31"/>
      <c r="AG445" s="31"/>
      <c r="AH445" s="31"/>
      <c r="AI445" s="31"/>
    </row>
    <row r="446" spans="1:35" outlineLevel="2" x14ac:dyDescent="0.2">
      <c r="A446" s="31"/>
      <c r="B446" s="31"/>
      <c r="C446" s="66"/>
      <c r="D446" s="38" t="s">
        <v>73</v>
      </c>
      <c r="E446" s="67"/>
      <c r="F446" s="38"/>
      <c r="G446" s="38"/>
      <c r="H446" s="43"/>
      <c r="I446" s="39">
        <v>5884.6927034770533</v>
      </c>
      <c r="J446" s="39">
        <v>0</v>
      </c>
      <c r="K446" s="39">
        <v>1.2429154944701937</v>
      </c>
      <c r="L446" s="39"/>
      <c r="M446" s="39"/>
      <c r="N446" s="39">
        <v>0.60826655895252979</v>
      </c>
      <c r="O446" s="39">
        <v>0</v>
      </c>
      <c r="P446" s="39">
        <v>0</v>
      </c>
      <c r="Q446" s="39">
        <v>5.3330905171074496</v>
      </c>
      <c r="R446" s="39">
        <v>0</v>
      </c>
      <c r="S446" s="39">
        <v>0</v>
      </c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41"/>
      <c r="AF446" s="31"/>
      <c r="AG446" s="31"/>
      <c r="AH446" s="31"/>
      <c r="AI446" s="31"/>
    </row>
    <row r="447" spans="1:35" outlineLevel="2" x14ac:dyDescent="0.2">
      <c r="A447" s="31"/>
      <c r="B447" s="31"/>
      <c r="C447" s="66"/>
      <c r="D447" s="38" t="s">
        <v>73</v>
      </c>
      <c r="E447" s="67"/>
      <c r="F447" s="38"/>
      <c r="G447" s="38"/>
      <c r="H447" s="43"/>
      <c r="I447" s="39">
        <v>5884.6927034770533</v>
      </c>
      <c r="J447" s="39">
        <v>0</v>
      </c>
      <c r="K447" s="39">
        <v>1.2429154944701937</v>
      </c>
      <c r="L447" s="39"/>
      <c r="M447" s="39"/>
      <c r="N447" s="39">
        <v>0.60826655895252979</v>
      </c>
      <c r="O447" s="39">
        <v>0</v>
      </c>
      <c r="P447" s="39">
        <v>0</v>
      </c>
      <c r="Q447" s="39">
        <v>5.3330905171074496</v>
      </c>
      <c r="R447" s="39">
        <v>0</v>
      </c>
      <c r="S447" s="39">
        <v>0</v>
      </c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41"/>
      <c r="AF447" s="31"/>
      <c r="AG447" s="31"/>
      <c r="AH447" s="31"/>
      <c r="AI447" s="31"/>
    </row>
    <row r="448" spans="1:35" outlineLevel="2" x14ac:dyDescent="0.2">
      <c r="A448" s="31"/>
      <c r="B448" s="31"/>
      <c r="C448" s="66"/>
      <c r="D448" s="38" t="s">
        <v>73</v>
      </c>
      <c r="E448" s="67"/>
      <c r="F448" s="38"/>
      <c r="G448" s="38"/>
      <c r="H448" s="43"/>
      <c r="I448" s="39">
        <v>5884.6927034770533</v>
      </c>
      <c r="J448" s="39">
        <v>0</v>
      </c>
      <c r="K448" s="39">
        <v>1.2429154944701937</v>
      </c>
      <c r="L448" s="39"/>
      <c r="M448" s="39"/>
      <c r="N448" s="39">
        <v>0.60826655895252979</v>
      </c>
      <c r="O448" s="39">
        <v>0</v>
      </c>
      <c r="P448" s="39">
        <v>0</v>
      </c>
      <c r="Q448" s="39">
        <v>5.3330905171074496</v>
      </c>
      <c r="R448" s="39">
        <v>0</v>
      </c>
      <c r="S448" s="39">
        <v>0</v>
      </c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41"/>
      <c r="AF448" s="31"/>
      <c r="AG448" s="31"/>
      <c r="AH448" s="31"/>
      <c r="AI448" s="31"/>
    </row>
    <row r="449" spans="1:35" outlineLevel="2" x14ac:dyDescent="0.2">
      <c r="A449" s="31"/>
      <c r="B449" s="31"/>
      <c r="C449" s="66"/>
      <c r="D449" s="38" t="s">
        <v>73</v>
      </c>
      <c r="E449" s="67"/>
      <c r="F449" s="38"/>
      <c r="G449" s="38"/>
      <c r="H449" s="43"/>
      <c r="I449" s="39">
        <v>5884.6927034770533</v>
      </c>
      <c r="J449" s="39">
        <v>0</v>
      </c>
      <c r="K449" s="39">
        <v>1.2429154944701937</v>
      </c>
      <c r="L449" s="39"/>
      <c r="M449" s="39"/>
      <c r="N449" s="39">
        <v>0.60826655895252979</v>
      </c>
      <c r="O449" s="39">
        <v>0</v>
      </c>
      <c r="P449" s="39">
        <v>0</v>
      </c>
      <c r="Q449" s="39">
        <v>5.3330905171074496</v>
      </c>
      <c r="R449" s="39">
        <v>0</v>
      </c>
      <c r="S449" s="39">
        <v>0</v>
      </c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41"/>
      <c r="AF449" s="31"/>
      <c r="AG449" s="31"/>
      <c r="AH449" s="31"/>
      <c r="AI449" s="31"/>
    </row>
    <row r="450" spans="1:35" outlineLevel="2" x14ac:dyDescent="0.2">
      <c r="A450" s="31"/>
      <c r="B450" s="31"/>
      <c r="C450" s="66"/>
      <c r="D450" s="38" t="s">
        <v>73</v>
      </c>
      <c r="E450" s="67"/>
      <c r="F450" s="38"/>
      <c r="G450" s="38"/>
      <c r="H450" s="43"/>
      <c r="I450" s="39">
        <v>5884.6927034770533</v>
      </c>
      <c r="J450" s="39">
        <v>0</v>
      </c>
      <c r="K450" s="39">
        <v>1.2429154944701937</v>
      </c>
      <c r="L450" s="39"/>
      <c r="M450" s="39"/>
      <c r="N450" s="39">
        <v>0.60826655895252979</v>
      </c>
      <c r="O450" s="39">
        <v>0</v>
      </c>
      <c r="P450" s="39">
        <v>0</v>
      </c>
      <c r="Q450" s="39">
        <v>5.3330905171074496</v>
      </c>
      <c r="R450" s="39">
        <v>0</v>
      </c>
      <c r="S450" s="39">
        <v>0</v>
      </c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41"/>
      <c r="AF450" s="31"/>
      <c r="AG450" s="31"/>
      <c r="AH450" s="31"/>
      <c r="AI450" s="31"/>
    </row>
    <row r="451" spans="1:35" outlineLevel="2" x14ac:dyDescent="0.2">
      <c r="A451" s="31"/>
      <c r="B451" s="31"/>
      <c r="C451" s="66"/>
      <c r="D451" s="38" t="s">
        <v>73</v>
      </c>
      <c r="E451" s="67"/>
      <c r="F451" s="38"/>
      <c r="G451" s="38"/>
      <c r="H451" s="43"/>
      <c r="I451" s="39">
        <v>4660.2164644055301</v>
      </c>
      <c r="J451" s="39">
        <v>0</v>
      </c>
      <c r="K451" s="39">
        <v>0.97154636140664374</v>
      </c>
      <c r="L451" s="39"/>
      <c r="M451" s="39"/>
      <c r="N451" s="39">
        <v>0.49251254225580982</v>
      </c>
      <c r="O451" s="39">
        <v>0</v>
      </c>
      <c r="P451" s="39">
        <v>0</v>
      </c>
      <c r="Q451" s="39">
        <v>4.4972544923669808</v>
      </c>
      <c r="R451" s="39">
        <v>0</v>
      </c>
      <c r="S451" s="39">
        <v>0</v>
      </c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41"/>
      <c r="AF451" s="31"/>
      <c r="AG451" s="31"/>
      <c r="AH451" s="31"/>
      <c r="AI451" s="31"/>
    </row>
    <row r="452" spans="1:35" outlineLevel="2" x14ac:dyDescent="0.2">
      <c r="A452" s="31"/>
      <c r="B452" s="31"/>
      <c r="C452" s="66"/>
      <c r="D452" s="38" t="s">
        <v>73</v>
      </c>
      <c r="E452" s="67"/>
      <c r="F452" s="38"/>
      <c r="G452" s="38"/>
      <c r="H452" s="43"/>
      <c r="I452" s="39">
        <v>4660.2164644055301</v>
      </c>
      <c r="J452" s="39">
        <v>0</v>
      </c>
      <c r="K452" s="39">
        <v>0.97154636140664374</v>
      </c>
      <c r="L452" s="39"/>
      <c r="M452" s="39"/>
      <c r="N452" s="39">
        <v>0.49251254225580982</v>
      </c>
      <c r="O452" s="39">
        <v>0</v>
      </c>
      <c r="P452" s="39">
        <v>0</v>
      </c>
      <c r="Q452" s="39">
        <v>4.4972544923669808</v>
      </c>
      <c r="R452" s="39">
        <v>0</v>
      </c>
      <c r="S452" s="39">
        <v>0</v>
      </c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41"/>
      <c r="AF452" s="31"/>
      <c r="AG452" s="31"/>
      <c r="AH452" s="31"/>
      <c r="AI452" s="31"/>
    </row>
    <row r="453" spans="1:35" outlineLevel="2" x14ac:dyDescent="0.2">
      <c r="A453" s="31"/>
      <c r="B453" s="31"/>
      <c r="C453" s="66"/>
      <c r="D453" s="38" t="s">
        <v>73</v>
      </c>
      <c r="E453" s="67"/>
      <c r="F453" s="38"/>
      <c r="G453" s="38"/>
      <c r="H453" s="43"/>
      <c r="I453" s="39">
        <v>5884.6927034770533</v>
      </c>
      <c r="J453" s="39">
        <v>0</v>
      </c>
      <c r="K453" s="39">
        <v>1.2429154944701937</v>
      </c>
      <c r="L453" s="39"/>
      <c r="M453" s="39"/>
      <c r="N453" s="39">
        <v>0.49802545240320212</v>
      </c>
      <c r="O453" s="39">
        <v>0</v>
      </c>
      <c r="P453" s="39">
        <v>0</v>
      </c>
      <c r="Q453" s="39">
        <v>5.3330905171074496</v>
      </c>
      <c r="R453" s="39">
        <v>0</v>
      </c>
      <c r="S453" s="39">
        <v>0</v>
      </c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41"/>
      <c r="AF453" s="31"/>
      <c r="AG453" s="31"/>
      <c r="AH453" s="31"/>
      <c r="AI453" s="31"/>
    </row>
    <row r="454" spans="1:35" outlineLevel="2" x14ac:dyDescent="0.2">
      <c r="A454" s="31"/>
      <c r="B454" s="31"/>
      <c r="C454" s="66"/>
      <c r="D454" s="38" t="s">
        <v>73</v>
      </c>
      <c r="E454" s="67"/>
      <c r="F454" s="38"/>
      <c r="G454" s="38"/>
      <c r="H454" s="43"/>
      <c r="I454" s="39">
        <v>5884.6927034770533</v>
      </c>
      <c r="J454" s="39">
        <v>0</v>
      </c>
      <c r="K454" s="39">
        <v>1.2429154944701937</v>
      </c>
      <c r="L454" s="39"/>
      <c r="M454" s="39"/>
      <c r="N454" s="39">
        <v>0.49802545240320212</v>
      </c>
      <c r="O454" s="39">
        <v>0</v>
      </c>
      <c r="P454" s="39">
        <v>0</v>
      </c>
      <c r="Q454" s="39">
        <v>5.3330905171074496</v>
      </c>
      <c r="R454" s="39">
        <v>0</v>
      </c>
      <c r="S454" s="39">
        <v>0</v>
      </c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41"/>
      <c r="AF454" s="31"/>
      <c r="AG454" s="31"/>
      <c r="AH454" s="31"/>
      <c r="AI454" s="31"/>
    </row>
    <row r="455" spans="1:35" outlineLevel="2" x14ac:dyDescent="0.2">
      <c r="A455" s="31"/>
      <c r="B455" s="31"/>
      <c r="C455" s="66"/>
      <c r="D455" s="38" t="s">
        <v>73</v>
      </c>
      <c r="E455" s="67"/>
      <c r="F455" s="38"/>
      <c r="G455" s="38"/>
      <c r="H455" s="43"/>
      <c r="I455" s="39">
        <v>5884.6927034770533</v>
      </c>
      <c r="J455" s="39">
        <v>0</v>
      </c>
      <c r="K455" s="39">
        <v>1.2429154944701937</v>
      </c>
      <c r="L455" s="39"/>
      <c r="M455" s="39"/>
      <c r="N455" s="39">
        <v>0.49802545240320212</v>
      </c>
      <c r="O455" s="39">
        <v>0</v>
      </c>
      <c r="P455" s="39">
        <v>0</v>
      </c>
      <c r="Q455" s="39">
        <v>5.3330905171074496</v>
      </c>
      <c r="R455" s="39">
        <v>0</v>
      </c>
      <c r="S455" s="39">
        <v>0</v>
      </c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41"/>
      <c r="AF455" s="31"/>
      <c r="AG455" s="31"/>
      <c r="AH455" s="31"/>
      <c r="AI455" s="31"/>
    </row>
    <row r="456" spans="1:35" outlineLevel="2" x14ac:dyDescent="0.2">
      <c r="A456" s="31"/>
      <c r="B456" s="31"/>
      <c r="C456" s="66"/>
      <c r="D456" s="38" t="s">
        <v>73</v>
      </c>
      <c r="E456" s="67"/>
      <c r="F456" s="38"/>
      <c r="G456" s="38"/>
      <c r="H456" s="43"/>
      <c r="I456" s="39">
        <v>5884.6927034770533</v>
      </c>
      <c r="J456" s="39">
        <v>0</v>
      </c>
      <c r="K456" s="39">
        <v>1.2429154944701937</v>
      </c>
      <c r="L456" s="39"/>
      <c r="M456" s="39"/>
      <c r="N456" s="39">
        <v>0.60826655895252979</v>
      </c>
      <c r="O456" s="39">
        <v>0</v>
      </c>
      <c r="P456" s="39">
        <v>0</v>
      </c>
      <c r="Q456" s="39">
        <v>5.3330905171074496</v>
      </c>
      <c r="R456" s="39">
        <v>0</v>
      </c>
      <c r="S456" s="39">
        <v>0</v>
      </c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41"/>
      <c r="AF456" s="31"/>
      <c r="AG456" s="31"/>
      <c r="AH456" s="31"/>
      <c r="AI456" s="31"/>
    </row>
    <row r="457" spans="1:35" outlineLevel="2" x14ac:dyDescent="0.2">
      <c r="A457" s="31"/>
      <c r="B457" s="31"/>
      <c r="C457" s="66"/>
      <c r="D457" s="38" t="s">
        <v>73</v>
      </c>
      <c r="E457" s="67"/>
      <c r="F457" s="38"/>
      <c r="G457" s="38"/>
      <c r="H457" s="43"/>
      <c r="I457" s="39">
        <v>5884.6927034770533</v>
      </c>
      <c r="J457" s="39">
        <v>0</v>
      </c>
      <c r="K457" s="39">
        <v>1.2429154944701937</v>
      </c>
      <c r="L457" s="39"/>
      <c r="M457" s="39"/>
      <c r="N457" s="39">
        <v>0.60826655895252979</v>
      </c>
      <c r="O457" s="39">
        <v>0</v>
      </c>
      <c r="P457" s="39">
        <v>0</v>
      </c>
      <c r="Q457" s="39">
        <v>5.3330905171074496</v>
      </c>
      <c r="R457" s="39">
        <v>0</v>
      </c>
      <c r="S457" s="39">
        <v>0</v>
      </c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41"/>
      <c r="AF457" s="31"/>
      <c r="AG457" s="31"/>
      <c r="AH457" s="31"/>
      <c r="AI457" s="31"/>
    </row>
    <row r="458" spans="1:35" outlineLevel="2" x14ac:dyDescent="0.2">
      <c r="A458" s="31"/>
      <c r="B458" s="31"/>
      <c r="C458" s="66"/>
      <c r="D458" s="38" t="s">
        <v>73</v>
      </c>
      <c r="E458" s="67"/>
      <c r="F458" s="38"/>
      <c r="G458" s="38"/>
      <c r="H458" s="43"/>
      <c r="I458" s="39">
        <v>5884.6927034770533</v>
      </c>
      <c r="J458" s="39">
        <v>0</v>
      </c>
      <c r="K458" s="39">
        <v>1.2429154944701937</v>
      </c>
      <c r="L458" s="39"/>
      <c r="M458" s="39"/>
      <c r="N458" s="39">
        <v>0.60826655895252979</v>
      </c>
      <c r="O458" s="39">
        <v>0</v>
      </c>
      <c r="P458" s="39">
        <v>0</v>
      </c>
      <c r="Q458" s="39">
        <v>5.3330905171074496</v>
      </c>
      <c r="R458" s="39">
        <v>0</v>
      </c>
      <c r="S458" s="39">
        <v>0</v>
      </c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41"/>
      <c r="AF458" s="31"/>
      <c r="AG458" s="31"/>
      <c r="AH458" s="31"/>
      <c r="AI458" s="31"/>
    </row>
    <row r="459" spans="1:35" outlineLevel="2" x14ac:dyDescent="0.2">
      <c r="A459" s="31"/>
      <c r="B459" s="31"/>
      <c r="C459" s="66"/>
      <c r="D459" s="38" t="s">
        <v>73</v>
      </c>
      <c r="E459" s="67"/>
      <c r="F459" s="38"/>
      <c r="G459" s="38"/>
      <c r="H459" s="43"/>
      <c r="I459" s="39">
        <v>5884.6927034770533</v>
      </c>
      <c r="J459" s="39">
        <v>0</v>
      </c>
      <c r="K459" s="39">
        <v>1.2429154944701937</v>
      </c>
      <c r="L459" s="39"/>
      <c r="M459" s="39"/>
      <c r="N459" s="39">
        <v>0.60826655895252979</v>
      </c>
      <c r="O459" s="39">
        <v>0</v>
      </c>
      <c r="P459" s="39">
        <v>0</v>
      </c>
      <c r="Q459" s="39">
        <v>5.3330905171074496</v>
      </c>
      <c r="R459" s="39">
        <v>0</v>
      </c>
      <c r="S459" s="39">
        <v>0</v>
      </c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41"/>
      <c r="AF459" s="31"/>
      <c r="AG459" s="31"/>
      <c r="AH459" s="31"/>
      <c r="AI459" s="31"/>
    </row>
    <row r="460" spans="1:35" outlineLevel="2" x14ac:dyDescent="0.2">
      <c r="A460" s="31"/>
      <c r="B460" s="31"/>
      <c r="C460" s="66"/>
      <c r="D460" s="38" t="s">
        <v>73</v>
      </c>
      <c r="E460" s="67"/>
      <c r="F460" s="38"/>
      <c r="G460" s="38"/>
      <c r="H460" s="43"/>
      <c r="I460" s="39">
        <v>5884.6927034770533</v>
      </c>
      <c r="J460" s="39">
        <v>0</v>
      </c>
      <c r="K460" s="39">
        <v>1.2429154944701937</v>
      </c>
      <c r="L460" s="39"/>
      <c r="M460" s="39"/>
      <c r="N460" s="39">
        <v>0.60826655895252979</v>
      </c>
      <c r="O460" s="39">
        <v>0</v>
      </c>
      <c r="P460" s="39">
        <v>0</v>
      </c>
      <c r="Q460" s="39">
        <v>5.3330905171074496</v>
      </c>
      <c r="R460" s="39">
        <v>0</v>
      </c>
      <c r="S460" s="39">
        <v>0</v>
      </c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41"/>
      <c r="AF460" s="31"/>
      <c r="AG460" s="31"/>
      <c r="AH460" s="31"/>
      <c r="AI460" s="31"/>
    </row>
    <row r="461" spans="1:35" outlineLevel="2" x14ac:dyDescent="0.2">
      <c r="A461" s="31"/>
      <c r="B461" s="31"/>
      <c r="C461" s="66"/>
      <c r="D461" s="38" t="s">
        <v>73</v>
      </c>
      <c r="E461" s="67"/>
      <c r="F461" s="38"/>
      <c r="G461" s="38"/>
      <c r="H461" s="43"/>
      <c r="I461" s="39">
        <v>2706.1958476080722</v>
      </c>
      <c r="J461" s="39">
        <v>0</v>
      </c>
      <c r="K461" s="39">
        <v>1.1774988894980782</v>
      </c>
      <c r="L461" s="39"/>
      <c r="M461" s="39"/>
      <c r="N461" s="39">
        <v>0.57625252953397565</v>
      </c>
      <c r="O461" s="39">
        <v>0</v>
      </c>
      <c r="P461" s="39">
        <v>0</v>
      </c>
      <c r="Q461" s="39">
        <v>1.082242356490305</v>
      </c>
      <c r="R461" s="39">
        <v>0</v>
      </c>
      <c r="S461" s="39">
        <v>0</v>
      </c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41"/>
      <c r="AF461" s="31"/>
      <c r="AG461" s="31"/>
      <c r="AH461" s="31"/>
      <c r="AI461" s="31"/>
    </row>
    <row r="462" spans="1:35" outlineLevel="2" x14ac:dyDescent="0.2">
      <c r="A462" s="31"/>
      <c r="B462" s="31"/>
      <c r="C462" s="66"/>
      <c r="D462" s="38" t="s">
        <v>73</v>
      </c>
      <c r="E462" s="67"/>
      <c r="F462" s="38"/>
      <c r="G462" s="38"/>
      <c r="H462" s="43"/>
      <c r="I462" s="39">
        <v>2706.1958476080722</v>
      </c>
      <c r="J462" s="39">
        <v>0</v>
      </c>
      <c r="K462" s="39">
        <v>1.1774988894980782</v>
      </c>
      <c r="L462" s="39"/>
      <c r="M462" s="39"/>
      <c r="N462" s="39">
        <v>0.57625252953397565</v>
      </c>
      <c r="O462" s="39">
        <v>0</v>
      </c>
      <c r="P462" s="39">
        <v>0</v>
      </c>
      <c r="Q462" s="39">
        <v>1.082242356490305</v>
      </c>
      <c r="R462" s="39">
        <v>0</v>
      </c>
      <c r="S462" s="39">
        <v>0</v>
      </c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41"/>
      <c r="AF462" s="31"/>
      <c r="AG462" s="31"/>
      <c r="AH462" s="31"/>
      <c r="AI462" s="31"/>
    </row>
    <row r="463" spans="1:35" outlineLevel="2" x14ac:dyDescent="0.2">
      <c r="A463" s="31"/>
      <c r="B463" s="31"/>
      <c r="C463" s="66"/>
      <c r="D463" s="38" t="s">
        <v>73</v>
      </c>
      <c r="E463" s="67"/>
      <c r="F463" s="38"/>
      <c r="G463" s="38"/>
      <c r="H463" s="43"/>
      <c r="I463" s="39">
        <v>2706.1958476080722</v>
      </c>
      <c r="J463" s="39">
        <v>0</v>
      </c>
      <c r="K463" s="39">
        <v>1.1774988894980782</v>
      </c>
      <c r="L463" s="39"/>
      <c r="M463" s="39"/>
      <c r="N463" s="39">
        <v>0.57625252953397565</v>
      </c>
      <c r="O463" s="39">
        <v>0</v>
      </c>
      <c r="P463" s="39">
        <v>0</v>
      </c>
      <c r="Q463" s="39">
        <v>1.082242356490305</v>
      </c>
      <c r="R463" s="39">
        <v>0</v>
      </c>
      <c r="S463" s="39">
        <v>0</v>
      </c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41"/>
      <c r="AF463" s="31"/>
      <c r="AG463" s="31"/>
      <c r="AH463" s="31"/>
      <c r="AI463" s="31"/>
    </row>
    <row r="464" spans="1:35" outlineLevel="2" x14ac:dyDescent="0.2">
      <c r="A464" s="31"/>
      <c r="B464" s="31"/>
      <c r="C464" s="66"/>
      <c r="D464" s="38" t="s">
        <v>73</v>
      </c>
      <c r="E464" s="67"/>
      <c r="F464" s="38"/>
      <c r="G464" s="38"/>
      <c r="H464" s="43"/>
      <c r="I464" s="39">
        <v>2706.1958476080722</v>
      </c>
      <c r="J464" s="39">
        <v>0</v>
      </c>
      <c r="K464" s="39">
        <v>1.1774988894980782</v>
      </c>
      <c r="L464" s="39"/>
      <c r="M464" s="39"/>
      <c r="N464" s="39">
        <v>0.57625252953397565</v>
      </c>
      <c r="O464" s="39">
        <v>0</v>
      </c>
      <c r="P464" s="39">
        <v>0</v>
      </c>
      <c r="Q464" s="39">
        <v>1.082242356490305</v>
      </c>
      <c r="R464" s="39">
        <v>0</v>
      </c>
      <c r="S464" s="39">
        <v>0</v>
      </c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41"/>
      <c r="AF464" s="31"/>
      <c r="AG464" s="31"/>
      <c r="AH464" s="31"/>
      <c r="AI464" s="31"/>
    </row>
    <row r="465" spans="1:35" outlineLevel="2" x14ac:dyDescent="0.2">
      <c r="A465" s="31"/>
      <c r="B465" s="31"/>
      <c r="C465" s="66"/>
      <c r="D465" s="38" t="s">
        <v>73</v>
      </c>
      <c r="E465" s="67"/>
      <c r="F465" s="38"/>
      <c r="G465" s="38"/>
      <c r="H465" s="43"/>
      <c r="I465" s="39">
        <v>2706.1958476080722</v>
      </c>
      <c r="J465" s="39">
        <v>0</v>
      </c>
      <c r="K465" s="39">
        <v>1.1774988894980782</v>
      </c>
      <c r="L465" s="39"/>
      <c r="M465" s="39"/>
      <c r="N465" s="39">
        <v>0.57625252953397565</v>
      </c>
      <c r="O465" s="39">
        <v>0</v>
      </c>
      <c r="P465" s="39">
        <v>0</v>
      </c>
      <c r="Q465" s="39">
        <v>1.082242356490305</v>
      </c>
      <c r="R465" s="39">
        <v>0</v>
      </c>
      <c r="S465" s="39">
        <v>0</v>
      </c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41"/>
      <c r="AF465" s="31"/>
      <c r="AG465" s="31"/>
      <c r="AH465" s="31"/>
      <c r="AI465" s="31"/>
    </row>
    <row r="466" spans="1:35" outlineLevel="2" x14ac:dyDescent="0.2">
      <c r="A466" s="31"/>
      <c r="B466" s="31"/>
      <c r="C466" s="66"/>
      <c r="D466" s="38" t="s">
        <v>73</v>
      </c>
      <c r="E466" s="67"/>
      <c r="F466" s="38"/>
      <c r="G466" s="38"/>
      <c r="H466" s="43"/>
      <c r="I466" s="39">
        <v>2706.1958476080722</v>
      </c>
      <c r="J466" s="39">
        <v>0</v>
      </c>
      <c r="K466" s="39">
        <v>1.1774988894980782</v>
      </c>
      <c r="L466" s="39"/>
      <c r="M466" s="39"/>
      <c r="N466" s="39">
        <v>0.57625252953397565</v>
      </c>
      <c r="O466" s="39">
        <v>0</v>
      </c>
      <c r="P466" s="39">
        <v>0</v>
      </c>
      <c r="Q466" s="39">
        <v>1.082242356490305</v>
      </c>
      <c r="R466" s="39">
        <v>0</v>
      </c>
      <c r="S466" s="39">
        <v>0</v>
      </c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41"/>
      <c r="AF466" s="31"/>
      <c r="AG466" s="31"/>
      <c r="AH466" s="31"/>
      <c r="AI466" s="31"/>
    </row>
    <row r="467" spans="1:35" outlineLevel="2" x14ac:dyDescent="0.2">
      <c r="A467" s="31"/>
      <c r="B467" s="31"/>
      <c r="C467" s="66"/>
      <c r="D467" s="38" t="s">
        <v>73</v>
      </c>
      <c r="E467" s="67"/>
      <c r="F467" s="38"/>
      <c r="G467" s="38"/>
      <c r="H467" s="43"/>
      <c r="I467" s="39">
        <v>2706.1958476080722</v>
      </c>
      <c r="J467" s="39">
        <v>0</v>
      </c>
      <c r="K467" s="39">
        <v>1.1774988894980782</v>
      </c>
      <c r="L467" s="39"/>
      <c r="M467" s="39"/>
      <c r="N467" s="39">
        <v>0.57625252953397565</v>
      </c>
      <c r="O467" s="39">
        <v>0</v>
      </c>
      <c r="P467" s="39">
        <v>0</v>
      </c>
      <c r="Q467" s="39">
        <v>1.082242356490305</v>
      </c>
      <c r="R467" s="39">
        <v>0</v>
      </c>
      <c r="S467" s="39">
        <v>0</v>
      </c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41"/>
      <c r="AF467" s="31"/>
      <c r="AG467" s="31"/>
      <c r="AH467" s="31"/>
      <c r="AI467" s="31"/>
    </row>
    <row r="468" spans="1:35" outlineLevel="2" x14ac:dyDescent="0.2">
      <c r="A468" s="31"/>
      <c r="B468" s="31"/>
      <c r="C468" s="66"/>
      <c r="D468" s="38" t="s">
        <v>73</v>
      </c>
      <c r="E468" s="67"/>
      <c r="F468" s="38"/>
      <c r="G468" s="38"/>
      <c r="H468" s="43"/>
      <c r="I468" s="39">
        <v>2706.1958476080722</v>
      </c>
      <c r="J468" s="39">
        <v>0</v>
      </c>
      <c r="K468" s="39">
        <v>1.1774988894980782</v>
      </c>
      <c r="L468" s="39"/>
      <c r="M468" s="39"/>
      <c r="N468" s="39">
        <v>0.57625252953397565</v>
      </c>
      <c r="O468" s="39">
        <v>0</v>
      </c>
      <c r="P468" s="39">
        <v>0</v>
      </c>
      <c r="Q468" s="39">
        <v>1.082242356490305</v>
      </c>
      <c r="R468" s="39">
        <v>0</v>
      </c>
      <c r="S468" s="39">
        <v>0</v>
      </c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41"/>
      <c r="AF468" s="31"/>
      <c r="AG468" s="31"/>
      <c r="AH468" s="31"/>
      <c r="AI468" s="31"/>
    </row>
    <row r="469" spans="1:35" outlineLevel="2" x14ac:dyDescent="0.2">
      <c r="A469" s="31"/>
      <c r="B469" s="31"/>
      <c r="C469" s="66"/>
      <c r="D469" s="38" t="s">
        <v>73</v>
      </c>
      <c r="E469" s="67"/>
      <c r="F469" s="38"/>
      <c r="G469" s="38"/>
      <c r="H469" s="43"/>
      <c r="I469" s="39">
        <v>2706.1958476080722</v>
      </c>
      <c r="J469" s="39">
        <v>0</v>
      </c>
      <c r="K469" s="39">
        <v>1.1774988894980782</v>
      </c>
      <c r="L469" s="39"/>
      <c r="M469" s="39"/>
      <c r="N469" s="39">
        <v>0.57625252953397565</v>
      </c>
      <c r="O469" s="39">
        <v>0</v>
      </c>
      <c r="P469" s="39">
        <v>0</v>
      </c>
      <c r="Q469" s="39">
        <v>1.082242356490305</v>
      </c>
      <c r="R469" s="39">
        <v>0</v>
      </c>
      <c r="S469" s="39">
        <v>0</v>
      </c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41"/>
      <c r="AF469" s="31"/>
      <c r="AG469" s="31"/>
      <c r="AH469" s="31"/>
      <c r="AI469" s="31"/>
    </row>
    <row r="470" spans="1:35" outlineLevel="2" x14ac:dyDescent="0.2">
      <c r="A470" s="31"/>
      <c r="B470" s="31"/>
      <c r="C470" s="66"/>
      <c r="D470" s="38" t="s">
        <v>73</v>
      </c>
      <c r="E470" s="67"/>
      <c r="F470" s="38"/>
      <c r="G470" s="38"/>
      <c r="H470" s="43"/>
      <c r="I470" s="39">
        <v>2706.1958476080722</v>
      </c>
      <c r="J470" s="39">
        <v>0</v>
      </c>
      <c r="K470" s="39">
        <v>1.1774988894980782</v>
      </c>
      <c r="L470" s="39"/>
      <c r="M470" s="39"/>
      <c r="N470" s="39">
        <v>0.57625252953397565</v>
      </c>
      <c r="O470" s="39">
        <v>0</v>
      </c>
      <c r="P470" s="39">
        <v>0</v>
      </c>
      <c r="Q470" s="39">
        <v>1.082242356490305</v>
      </c>
      <c r="R470" s="39">
        <v>0</v>
      </c>
      <c r="S470" s="39">
        <v>0</v>
      </c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41"/>
      <c r="AF470" s="31"/>
      <c r="AG470" s="31"/>
      <c r="AH470" s="31"/>
      <c r="AI470" s="31"/>
    </row>
    <row r="471" spans="1:35" outlineLevel="2" x14ac:dyDescent="0.2">
      <c r="A471" s="31"/>
      <c r="B471" s="31"/>
      <c r="C471" s="66"/>
      <c r="D471" s="38" t="s">
        <v>73</v>
      </c>
      <c r="E471" s="67"/>
      <c r="F471" s="38"/>
      <c r="G471" s="38"/>
      <c r="H471" s="43"/>
      <c r="I471" s="39">
        <v>2706.1958476080722</v>
      </c>
      <c r="J471" s="39">
        <v>0</v>
      </c>
      <c r="K471" s="39">
        <v>1.1774988894980782</v>
      </c>
      <c r="L471" s="39"/>
      <c r="M471" s="39"/>
      <c r="N471" s="39">
        <v>0.57625252953397565</v>
      </c>
      <c r="O471" s="39">
        <v>0</v>
      </c>
      <c r="P471" s="39">
        <v>0</v>
      </c>
      <c r="Q471" s="39">
        <v>1.082242356490305</v>
      </c>
      <c r="R471" s="39">
        <v>0</v>
      </c>
      <c r="S471" s="39">
        <v>0</v>
      </c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41"/>
      <c r="AF471" s="31"/>
      <c r="AG471" s="31"/>
      <c r="AH471" s="31"/>
      <c r="AI471" s="31"/>
    </row>
    <row r="472" spans="1:35" outlineLevel="2" x14ac:dyDescent="0.2">
      <c r="A472" s="31"/>
      <c r="B472" s="31"/>
      <c r="C472" s="66"/>
      <c r="D472" s="38" t="s">
        <v>73</v>
      </c>
      <c r="E472" s="67"/>
      <c r="F472" s="38"/>
      <c r="G472" s="38"/>
      <c r="H472" s="43"/>
      <c r="I472" s="39">
        <v>2706.1958476080722</v>
      </c>
      <c r="J472" s="39">
        <v>0</v>
      </c>
      <c r="K472" s="39">
        <v>1.1774988894980782</v>
      </c>
      <c r="L472" s="39"/>
      <c r="M472" s="39"/>
      <c r="N472" s="39">
        <v>0.57625252953397565</v>
      </c>
      <c r="O472" s="39">
        <v>0</v>
      </c>
      <c r="P472" s="39">
        <v>0</v>
      </c>
      <c r="Q472" s="39">
        <v>1.082242356490305</v>
      </c>
      <c r="R472" s="39">
        <v>0</v>
      </c>
      <c r="S472" s="39">
        <v>0</v>
      </c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41"/>
      <c r="AF472" s="31"/>
      <c r="AG472" s="31"/>
      <c r="AH472" s="31"/>
      <c r="AI472" s="31"/>
    </row>
    <row r="473" spans="1:35" outlineLevel="2" x14ac:dyDescent="0.2">
      <c r="A473" s="31"/>
      <c r="B473" s="31"/>
      <c r="C473" s="66"/>
      <c r="D473" s="38" t="s">
        <v>73</v>
      </c>
      <c r="E473" s="67"/>
      <c r="F473" s="38"/>
      <c r="G473" s="38"/>
      <c r="H473" s="43"/>
      <c r="I473" s="39">
        <v>2706.1958476080722</v>
      </c>
      <c r="J473" s="39">
        <v>0</v>
      </c>
      <c r="K473" s="39">
        <v>1.1774988894980782</v>
      </c>
      <c r="L473" s="39"/>
      <c r="M473" s="39"/>
      <c r="N473" s="39">
        <v>0.57625252953397565</v>
      </c>
      <c r="O473" s="39">
        <v>0</v>
      </c>
      <c r="P473" s="39">
        <v>0</v>
      </c>
      <c r="Q473" s="39">
        <v>1.082242356490305</v>
      </c>
      <c r="R473" s="39">
        <v>0</v>
      </c>
      <c r="S473" s="39">
        <v>0</v>
      </c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41"/>
      <c r="AF473" s="31"/>
      <c r="AG473" s="31"/>
      <c r="AH473" s="31"/>
      <c r="AI473" s="31"/>
    </row>
    <row r="474" spans="1:35" outlineLevel="2" x14ac:dyDescent="0.2">
      <c r="A474" s="31"/>
      <c r="B474" s="31"/>
      <c r="C474" s="66"/>
      <c r="D474" s="38" t="s">
        <v>73</v>
      </c>
      <c r="E474" s="67"/>
      <c r="F474" s="38"/>
      <c r="G474" s="38"/>
      <c r="H474" s="43"/>
      <c r="I474" s="39">
        <v>2706.1958476080722</v>
      </c>
      <c r="J474" s="39">
        <v>0</v>
      </c>
      <c r="K474" s="39">
        <v>1.1774988894980782</v>
      </c>
      <c r="L474" s="39"/>
      <c r="M474" s="39"/>
      <c r="N474" s="39">
        <v>0.57625252953397565</v>
      </c>
      <c r="O474" s="39">
        <v>0</v>
      </c>
      <c r="P474" s="39">
        <v>0</v>
      </c>
      <c r="Q474" s="39">
        <v>1.082242356490305</v>
      </c>
      <c r="R474" s="39">
        <v>0</v>
      </c>
      <c r="S474" s="39">
        <v>0</v>
      </c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41"/>
      <c r="AF474" s="31"/>
      <c r="AG474" s="31"/>
      <c r="AH474" s="31"/>
      <c r="AI474" s="31"/>
    </row>
    <row r="475" spans="1:35" outlineLevel="2" x14ac:dyDescent="0.2">
      <c r="A475" s="31"/>
      <c r="B475" s="31"/>
      <c r="C475" s="66"/>
      <c r="D475" s="38" t="s">
        <v>73</v>
      </c>
      <c r="E475" s="67"/>
      <c r="F475" s="38"/>
      <c r="G475" s="38"/>
      <c r="H475" s="43"/>
      <c r="I475" s="39">
        <v>2706.1958476080722</v>
      </c>
      <c r="J475" s="39">
        <v>0</v>
      </c>
      <c r="K475" s="39">
        <v>1.1774988894980782</v>
      </c>
      <c r="L475" s="39"/>
      <c r="M475" s="39"/>
      <c r="N475" s="39">
        <v>0.57625252953397565</v>
      </c>
      <c r="O475" s="39">
        <v>0</v>
      </c>
      <c r="P475" s="39">
        <v>0</v>
      </c>
      <c r="Q475" s="39">
        <v>1.082242356490305</v>
      </c>
      <c r="R475" s="39">
        <v>0</v>
      </c>
      <c r="S475" s="39">
        <v>0</v>
      </c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41"/>
      <c r="AF475" s="31"/>
      <c r="AG475" s="31"/>
      <c r="AH475" s="31"/>
      <c r="AI475" s="31"/>
    </row>
    <row r="476" spans="1:35" outlineLevel="2" x14ac:dyDescent="0.2">
      <c r="A476" s="31"/>
      <c r="B476" s="31"/>
      <c r="C476" s="66"/>
      <c r="D476" s="38" t="s">
        <v>73</v>
      </c>
      <c r="E476" s="67"/>
      <c r="F476" s="38"/>
      <c r="G476" s="38"/>
      <c r="H476" s="43"/>
      <c r="I476" s="39">
        <v>2706.1958476080722</v>
      </c>
      <c r="J476" s="39">
        <v>0</v>
      </c>
      <c r="K476" s="39">
        <v>1.1774988894980782</v>
      </c>
      <c r="L476" s="39"/>
      <c r="M476" s="39"/>
      <c r="N476" s="39">
        <v>0.57625252953397565</v>
      </c>
      <c r="O476" s="39">
        <v>0</v>
      </c>
      <c r="P476" s="39">
        <v>0</v>
      </c>
      <c r="Q476" s="39">
        <v>1.082242356490305</v>
      </c>
      <c r="R476" s="39">
        <v>0</v>
      </c>
      <c r="S476" s="39">
        <v>0</v>
      </c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41"/>
      <c r="AF476" s="31"/>
      <c r="AG476" s="31"/>
      <c r="AH476" s="31"/>
      <c r="AI476" s="31"/>
    </row>
    <row r="477" spans="1:35" outlineLevel="2" x14ac:dyDescent="0.2">
      <c r="A477" s="31"/>
      <c r="B477" s="31"/>
      <c r="C477" s="66"/>
      <c r="D477" s="38" t="s">
        <v>73</v>
      </c>
      <c r="E477" s="67"/>
      <c r="F477" s="38"/>
      <c r="G477" s="38"/>
      <c r="H477" s="43"/>
      <c r="I477" s="39">
        <v>2706.1958476080722</v>
      </c>
      <c r="J477" s="39">
        <v>0</v>
      </c>
      <c r="K477" s="39">
        <v>1.1774988894980782</v>
      </c>
      <c r="L477" s="39"/>
      <c r="M477" s="39"/>
      <c r="N477" s="39">
        <v>0.57625252953397565</v>
      </c>
      <c r="O477" s="39">
        <v>0</v>
      </c>
      <c r="P477" s="39">
        <v>0</v>
      </c>
      <c r="Q477" s="39">
        <v>1.082242356490305</v>
      </c>
      <c r="R477" s="39">
        <v>0</v>
      </c>
      <c r="S477" s="39">
        <v>0</v>
      </c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41"/>
      <c r="AF477" s="31"/>
      <c r="AG477" s="31"/>
      <c r="AH477" s="31"/>
      <c r="AI477" s="31"/>
    </row>
    <row r="478" spans="1:35" outlineLevel="2" x14ac:dyDescent="0.2">
      <c r="A478" s="31"/>
      <c r="B478" s="31"/>
      <c r="C478" s="66"/>
      <c r="D478" s="38" t="s">
        <v>73</v>
      </c>
      <c r="E478" s="67"/>
      <c r="F478" s="38"/>
      <c r="G478" s="38"/>
      <c r="H478" s="43"/>
      <c r="I478" s="39">
        <v>2706.1958476080722</v>
      </c>
      <c r="J478" s="39">
        <v>0</v>
      </c>
      <c r="K478" s="39">
        <v>1.1774988894980782</v>
      </c>
      <c r="L478" s="39"/>
      <c r="M478" s="39"/>
      <c r="N478" s="39">
        <v>0.57625252953397565</v>
      </c>
      <c r="O478" s="39">
        <v>0</v>
      </c>
      <c r="P478" s="39">
        <v>0</v>
      </c>
      <c r="Q478" s="39">
        <v>1.082242356490305</v>
      </c>
      <c r="R478" s="39">
        <v>0</v>
      </c>
      <c r="S478" s="39">
        <v>0</v>
      </c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41"/>
      <c r="AF478" s="31"/>
      <c r="AG478" s="31"/>
      <c r="AH478" s="31"/>
      <c r="AI478" s="31"/>
    </row>
    <row r="479" spans="1:35" outlineLevel="2" x14ac:dyDescent="0.2">
      <c r="A479" s="31"/>
      <c r="B479" s="31"/>
      <c r="C479" s="66"/>
      <c r="D479" s="38" t="s">
        <v>73</v>
      </c>
      <c r="E479" s="67"/>
      <c r="F479" s="38"/>
      <c r="G479" s="38"/>
      <c r="H479" s="43"/>
      <c r="I479" s="39">
        <v>2706.1958476080722</v>
      </c>
      <c r="J479" s="39">
        <v>0</v>
      </c>
      <c r="K479" s="39">
        <v>1.1774988894980782</v>
      </c>
      <c r="L479" s="39"/>
      <c r="M479" s="39"/>
      <c r="N479" s="39">
        <v>0.57625252953397565</v>
      </c>
      <c r="O479" s="39">
        <v>0</v>
      </c>
      <c r="P479" s="39">
        <v>0</v>
      </c>
      <c r="Q479" s="39">
        <v>1.082242356490305</v>
      </c>
      <c r="R479" s="39">
        <v>0</v>
      </c>
      <c r="S479" s="39">
        <v>0</v>
      </c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41"/>
      <c r="AF479" s="31"/>
      <c r="AG479" s="31"/>
      <c r="AH479" s="31"/>
      <c r="AI479" s="31"/>
    </row>
    <row r="480" spans="1:35" outlineLevel="2" x14ac:dyDescent="0.2">
      <c r="A480" s="31"/>
      <c r="B480" s="31"/>
      <c r="C480" s="66"/>
      <c r="D480" s="38" t="s">
        <v>73</v>
      </c>
      <c r="E480" s="67"/>
      <c r="F480" s="38"/>
      <c r="G480" s="38"/>
      <c r="H480" s="43"/>
      <c r="I480" s="39">
        <v>2706.1958476080722</v>
      </c>
      <c r="J480" s="39">
        <v>0</v>
      </c>
      <c r="K480" s="39">
        <v>1.1774988894980782</v>
      </c>
      <c r="L480" s="39"/>
      <c r="M480" s="39"/>
      <c r="N480" s="39">
        <v>0.57625252953397565</v>
      </c>
      <c r="O480" s="39">
        <v>0</v>
      </c>
      <c r="P480" s="39">
        <v>0</v>
      </c>
      <c r="Q480" s="39">
        <v>1.082242356490305</v>
      </c>
      <c r="R480" s="39">
        <v>0</v>
      </c>
      <c r="S480" s="39">
        <v>0</v>
      </c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41"/>
      <c r="AF480" s="31"/>
      <c r="AG480" s="31"/>
      <c r="AH480" s="31"/>
      <c r="AI480" s="31"/>
    </row>
    <row r="481" spans="1:35" outlineLevel="2" x14ac:dyDescent="0.2">
      <c r="A481" s="31"/>
      <c r="B481" s="31"/>
      <c r="C481" s="66"/>
      <c r="D481" s="38" t="s">
        <v>73</v>
      </c>
      <c r="E481" s="67"/>
      <c r="F481" s="38"/>
      <c r="G481" s="38"/>
      <c r="H481" s="43"/>
      <c r="I481" s="39">
        <v>2706.1958476080722</v>
      </c>
      <c r="J481" s="39">
        <v>0</v>
      </c>
      <c r="K481" s="39">
        <v>1.1774988894980782</v>
      </c>
      <c r="L481" s="39"/>
      <c r="M481" s="39"/>
      <c r="N481" s="39">
        <v>0.57625252953397565</v>
      </c>
      <c r="O481" s="39">
        <v>0</v>
      </c>
      <c r="P481" s="39">
        <v>0</v>
      </c>
      <c r="Q481" s="39">
        <v>1.082242356490305</v>
      </c>
      <c r="R481" s="39">
        <v>0</v>
      </c>
      <c r="S481" s="39">
        <v>0</v>
      </c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41"/>
      <c r="AF481" s="31"/>
      <c r="AG481" s="31"/>
      <c r="AH481" s="31"/>
      <c r="AI481" s="31"/>
    </row>
    <row r="482" spans="1:35" outlineLevel="2" x14ac:dyDescent="0.2">
      <c r="A482" s="31"/>
      <c r="B482" s="31"/>
      <c r="C482" s="66"/>
      <c r="D482" s="38" t="s">
        <v>73</v>
      </c>
      <c r="E482" s="67"/>
      <c r="F482" s="38"/>
      <c r="G482" s="38"/>
      <c r="H482" s="43"/>
      <c r="I482" s="39">
        <v>2706.1958476080722</v>
      </c>
      <c r="J482" s="39">
        <v>0</v>
      </c>
      <c r="K482" s="39">
        <v>1.1774988894980782</v>
      </c>
      <c r="L482" s="39"/>
      <c r="M482" s="39"/>
      <c r="N482" s="39">
        <v>0.57625252953397565</v>
      </c>
      <c r="O482" s="39">
        <v>0</v>
      </c>
      <c r="P482" s="39">
        <v>0</v>
      </c>
      <c r="Q482" s="39">
        <v>1.082242356490305</v>
      </c>
      <c r="R482" s="39">
        <v>0</v>
      </c>
      <c r="S482" s="39">
        <v>0</v>
      </c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41"/>
      <c r="AF482" s="31"/>
      <c r="AG482" s="31"/>
      <c r="AH482" s="31"/>
      <c r="AI482" s="31"/>
    </row>
    <row r="483" spans="1:35" outlineLevel="2" x14ac:dyDescent="0.2">
      <c r="A483" s="31"/>
      <c r="B483" s="31"/>
      <c r="C483" s="66"/>
      <c r="D483" s="38" t="s">
        <v>73</v>
      </c>
      <c r="E483" s="67"/>
      <c r="F483" s="38"/>
      <c r="G483" s="38"/>
      <c r="H483" s="43"/>
      <c r="I483" s="39">
        <v>2706.1958476080722</v>
      </c>
      <c r="J483" s="39">
        <v>0</v>
      </c>
      <c r="K483" s="39">
        <v>1.1774988894980782</v>
      </c>
      <c r="L483" s="39"/>
      <c r="M483" s="39"/>
      <c r="N483" s="39">
        <v>0.57625252953397565</v>
      </c>
      <c r="O483" s="39">
        <v>0</v>
      </c>
      <c r="P483" s="39">
        <v>0</v>
      </c>
      <c r="Q483" s="39">
        <v>1.082242356490305</v>
      </c>
      <c r="R483" s="39">
        <v>0</v>
      </c>
      <c r="S483" s="39">
        <v>0</v>
      </c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41"/>
      <c r="AF483" s="31"/>
      <c r="AG483" s="31"/>
      <c r="AH483" s="31"/>
      <c r="AI483" s="31"/>
    </row>
    <row r="484" spans="1:35" outlineLevel="2" x14ac:dyDescent="0.2">
      <c r="A484" s="31"/>
      <c r="B484" s="31"/>
      <c r="C484" s="66"/>
      <c r="D484" s="38" t="s">
        <v>73</v>
      </c>
      <c r="E484" s="67"/>
      <c r="F484" s="38"/>
      <c r="G484" s="38"/>
      <c r="H484" s="43"/>
      <c r="I484" s="39">
        <v>5884.6927034770533</v>
      </c>
      <c r="J484" s="39">
        <v>0</v>
      </c>
      <c r="K484" s="39">
        <v>1.2429154944701937</v>
      </c>
      <c r="L484" s="39"/>
      <c r="M484" s="39"/>
      <c r="N484" s="39">
        <v>0.60826655895252979</v>
      </c>
      <c r="O484" s="39">
        <v>0</v>
      </c>
      <c r="P484" s="39">
        <v>0</v>
      </c>
      <c r="Q484" s="39">
        <v>5.3330905171074496</v>
      </c>
      <c r="R484" s="39">
        <v>0</v>
      </c>
      <c r="S484" s="39">
        <v>0</v>
      </c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41"/>
      <c r="AF484" s="31"/>
      <c r="AG484" s="31"/>
      <c r="AH484" s="31"/>
      <c r="AI484" s="31"/>
    </row>
    <row r="485" spans="1:35" outlineLevel="2" x14ac:dyDescent="0.2">
      <c r="A485" s="31"/>
      <c r="B485" s="31"/>
      <c r="C485" s="66"/>
      <c r="D485" s="38" t="s">
        <v>73</v>
      </c>
      <c r="E485" s="67"/>
      <c r="F485" s="38"/>
      <c r="G485" s="38"/>
      <c r="H485" s="43"/>
      <c r="I485" s="39">
        <v>5884.6927034770533</v>
      </c>
      <c r="J485" s="39">
        <v>0</v>
      </c>
      <c r="K485" s="39">
        <v>1.2429154944701937</v>
      </c>
      <c r="L485" s="39"/>
      <c r="M485" s="39"/>
      <c r="N485" s="39">
        <v>0.60826655895252979</v>
      </c>
      <c r="O485" s="39">
        <v>0</v>
      </c>
      <c r="P485" s="39">
        <v>0</v>
      </c>
      <c r="Q485" s="39">
        <v>5.3330905171074496</v>
      </c>
      <c r="R485" s="39">
        <v>0</v>
      </c>
      <c r="S485" s="39">
        <v>0</v>
      </c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41"/>
      <c r="AF485" s="31"/>
      <c r="AG485" s="31"/>
      <c r="AH485" s="31"/>
      <c r="AI485" s="31"/>
    </row>
    <row r="486" spans="1:35" outlineLevel="2" x14ac:dyDescent="0.2">
      <c r="A486" s="31"/>
      <c r="B486" s="31"/>
      <c r="C486" s="66"/>
      <c r="D486" s="38" t="s">
        <v>73</v>
      </c>
      <c r="E486" s="67"/>
      <c r="F486" s="38"/>
      <c r="G486" s="38"/>
      <c r="H486" s="43"/>
      <c r="I486" s="39">
        <v>7296.3303135097594</v>
      </c>
      <c r="J486" s="39">
        <v>0</v>
      </c>
      <c r="K486" s="39">
        <v>1.6831211795870262</v>
      </c>
      <c r="L486" s="39"/>
      <c r="M486" s="39"/>
      <c r="N486" s="39">
        <v>0.63690615521855498</v>
      </c>
      <c r="O486" s="39">
        <v>0</v>
      </c>
      <c r="P486" s="39">
        <v>0</v>
      </c>
      <c r="Q486" s="39">
        <v>3.9650728302828369</v>
      </c>
      <c r="R486" s="39">
        <v>0</v>
      </c>
      <c r="S486" s="39">
        <v>0</v>
      </c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41"/>
      <c r="AF486" s="31"/>
      <c r="AG486" s="31"/>
      <c r="AH486" s="31"/>
      <c r="AI486" s="31"/>
    </row>
    <row r="487" spans="1:35" outlineLevel="2" x14ac:dyDescent="0.2">
      <c r="A487" s="31"/>
      <c r="B487" s="31"/>
      <c r="C487" s="66"/>
      <c r="D487" s="38" t="s">
        <v>73</v>
      </c>
      <c r="E487" s="67"/>
      <c r="F487" s="38"/>
      <c r="G487" s="38"/>
      <c r="H487" s="43"/>
      <c r="I487" s="39">
        <v>7296.3303135097594</v>
      </c>
      <c r="J487" s="39">
        <v>0</v>
      </c>
      <c r="K487" s="39">
        <v>1.6831211795870262</v>
      </c>
      <c r="L487" s="39"/>
      <c r="M487" s="39"/>
      <c r="N487" s="39">
        <v>0.63690615521855498</v>
      </c>
      <c r="O487" s="39">
        <v>0</v>
      </c>
      <c r="P487" s="39">
        <v>0</v>
      </c>
      <c r="Q487" s="39">
        <v>3.9650728302828369</v>
      </c>
      <c r="R487" s="39">
        <v>0</v>
      </c>
      <c r="S487" s="39">
        <v>0</v>
      </c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41"/>
      <c r="AF487" s="31"/>
      <c r="AG487" s="31"/>
      <c r="AH487" s="31"/>
      <c r="AI487" s="31"/>
    </row>
    <row r="488" spans="1:35" outlineLevel="2" x14ac:dyDescent="0.2">
      <c r="A488" s="31"/>
      <c r="B488" s="31"/>
      <c r="C488" s="66"/>
      <c r="D488" s="38" t="s">
        <v>73</v>
      </c>
      <c r="E488" s="67"/>
      <c r="F488" s="38"/>
      <c r="G488" s="38"/>
      <c r="H488" s="43"/>
      <c r="I488" s="39">
        <v>7296.3303135097594</v>
      </c>
      <c r="J488" s="39">
        <v>0</v>
      </c>
      <c r="K488" s="39">
        <v>1.6831211795870262</v>
      </c>
      <c r="L488" s="39"/>
      <c r="M488" s="39"/>
      <c r="N488" s="39">
        <v>0.63690615521855498</v>
      </c>
      <c r="O488" s="39">
        <v>0</v>
      </c>
      <c r="P488" s="39">
        <v>0</v>
      </c>
      <c r="Q488" s="39">
        <v>3.9650728302828369</v>
      </c>
      <c r="R488" s="39">
        <v>0</v>
      </c>
      <c r="S488" s="39">
        <v>0</v>
      </c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41"/>
      <c r="AF488" s="31"/>
      <c r="AG488" s="31"/>
      <c r="AH488" s="31"/>
      <c r="AI488" s="31"/>
    </row>
    <row r="489" spans="1:35" outlineLevel="2" x14ac:dyDescent="0.2">
      <c r="A489" s="31"/>
      <c r="B489" s="31"/>
      <c r="C489" s="66"/>
      <c r="D489" s="38" t="s">
        <v>73</v>
      </c>
      <c r="E489" s="67"/>
      <c r="F489" s="38"/>
      <c r="G489" s="38"/>
      <c r="H489" s="43"/>
      <c r="I489" s="39">
        <v>5884.6927034770533</v>
      </c>
      <c r="J489" s="39">
        <v>0</v>
      </c>
      <c r="K489" s="39">
        <v>1.2429154944701937</v>
      </c>
      <c r="L489" s="39"/>
      <c r="M489" s="39"/>
      <c r="N489" s="39">
        <v>0.60826655895252979</v>
      </c>
      <c r="O489" s="39">
        <v>0</v>
      </c>
      <c r="P489" s="39">
        <v>0</v>
      </c>
      <c r="Q489" s="39">
        <v>5.3330905171074496</v>
      </c>
      <c r="R489" s="39">
        <v>0</v>
      </c>
      <c r="S489" s="39">
        <v>0</v>
      </c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41"/>
      <c r="AF489" s="31"/>
      <c r="AG489" s="31"/>
      <c r="AH489" s="31"/>
      <c r="AI489" s="31"/>
    </row>
    <row r="490" spans="1:35" outlineLevel="2" x14ac:dyDescent="0.2">
      <c r="A490" s="31"/>
      <c r="B490" s="31"/>
      <c r="C490" s="66"/>
      <c r="D490" s="38" t="s">
        <v>73</v>
      </c>
      <c r="E490" s="67"/>
      <c r="F490" s="38"/>
      <c r="G490" s="38"/>
      <c r="H490" s="43"/>
      <c r="I490" s="39">
        <v>5884.6927034770533</v>
      </c>
      <c r="J490" s="39">
        <v>0</v>
      </c>
      <c r="K490" s="39">
        <v>1.2429154944701937</v>
      </c>
      <c r="L490" s="39"/>
      <c r="M490" s="39"/>
      <c r="N490" s="39">
        <v>0.60826655895252979</v>
      </c>
      <c r="O490" s="39">
        <v>0</v>
      </c>
      <c r="P490" s="39">
        <v>0</v>
      </c>
      <c r="Q490" s="39">
        <v>5.3330905171074496</v>
      </c>
      <c r="R490" s="39">
        <v>0</v>
      </c>
      <c r="S490" s="39">
        <v>0</v>
      </c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41"/>
      <c r="AF490" s="31"/>
      <c r="AG490" s="31"/>
      <c r="AH490" s="31"/>
      <c r="AI490" s="31"/>
    </row>
    <row r="491" spans="1:35" outlineLevel="2" x14ac:dyDescent="0.2">
      <c r="A491" s="31"/>
      <c r="B491" s="31"/>
      <c r="C491" s="66"/>
      <c r="D491" s="38" t="s">
        <v>73</v>
      </c>
      <c r="E491" s="67"/>
      <c r="F491" s="38"/>
      <c r="G491" s="38"/>
      <c r="H491" s="43"/>
      <c r="I491" s="39">
        <v>5884.6927034770533</v>
      </c>
      <c r="J491" s="39">
        <v>0</v>
      </c>
      <c r="K491" s="39">
        <v>1.2429154944701937</v>
      </c>
      <c r="L491" s="39"/>
      <c r="M491" s="39"/>
      <c r="N491" s="39">
        <v>0.60826655895252979</v>
      </c>
      <c r="O491" s="39">
        <v>0</v>
      </c>
      <c r="P491" s="39">
        <v>0</v>
      </c>
      <c r="Q491" s="39">
        <v>5.3330905171074496</v>
      </c>
      <c r="R491" s="39">
        <v>0</v>
      </c>
      <c r="S491" s="39">
        <v>0</v>
      </c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41"/>
      <c r="AF491" s="31"/>
      <c r="AG491" s="31"/>
      <c r="AH491" s="31"/>
      <c r="AI491" s="31"/>
    </row>
    <row r="492" spans="1:35" outlineLevel="2" x14ac:dyDescent="0.2">
      <c r="A492" s="31"/>
      <c r="B492" s="31"/>
      <c r="C492" s="66"/>
      <c r="D492" s="38" t="s">
        <v>73</v>
      </c>
      <c r="E492" s="67"/>
      <c r="F492" s="38"/>
      <c r="G492" s="38"/>
      <c r="H492" s="43"/>
      <c r="I492" s="39">
        <v>5884.6927034770533</v>
      </c>
      <c r="J492" s="39">
        <v>0</v>
      </c>
      <c r="K492" s="39">
        <v>1.2429154944701937</v>
      </c>
      <c r="L492" s="39"/>
      <c r="M492" s="39"/>
      <c r="N492" s="39">
        <v>0.60826655895252979</v>
      </c>
      <c r="O492" s="39">
        <v>0</v>
      </c>
      <c r="P492" s="39">
        <v>0</v>
      </c>
      <c r="Q492" s="39">
        <v>5.3330905171074496</v>
      </c>
      <c r="R492" s="39">
        <v>0</v>
      </c>
      <c r="S492" s="39">
        <v>0</v>
      </c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41"/>
      <c r="AF492" s="31"/>
      <c r="AG492" s="31"/>
      <c r="AH492" s="31"/>
      <c r="AI492" s="31"/>
    </row>
    <row r="493" spans="1:35" outlineLevel="2" x14ac:dyDescent="0.2">
      <c r="A493" s="31"/>
      <c r="B493" s="31"/>
      <c r="C493" s="66"/>
      <c r="D493" s="38" t="s">
        <v>73</v>
      </c>
      <c r="E493" s="67"/>
      <c r="F493" s="38"/>
      <c r="G493" s="38"/>
      <c r="H493" s="43"/>
      <c r="I493" s="39">
        <v>5884.6927034770533</v>
      </c>
      <c r="J493" s="39">
        <v>0</v>
      </c>
      <c r="K493" s="39">
        <v>1.2429154944701937</v>
      </c>
      <c r="L493" s="39"/>
      <c r="M493" s="39"/>
      <c r="N493" s="39">
        <v>0.60826655895252979</v>
      </c>
      <c r="O493" s="39">
        <v>0</v>
      </c>
      <c r="P493" s="39">
        <v>0</v>
      </c>
      <c r="Q493" s="39">
        <v>5.3330905171074496</v>
      </c>
      <c r="R493" s="39">
        <v>0</v>
      </c>
      <c r="S493" s="39">
        <v>0</v>
      </c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41"/>
      <c r="AF493" s="31"/>
      <c r="AG493" s="31"/>
      <c r="AH493" s="31"/>
      <c r="AI493" s="31"/>
    </row>
    <row r="494" spans="1:35" outlineLevel="2" x14ac:dyDescent="0.2">
      <c r="A494" s="31"/>
      <c r="B494" s="31"/>
      <c r="C494" s="66"/>
      <c r="D494" s="38" t="s">
        <v>73</v>
      </c>
      <c r="E494" s="67"/>
      <c r="F494" s="38"/>
      <c r="G494" s="38"/>
      <c r="H494" s="43"/>
      <c r="I494" s="39">
        <v>5694.7384455192005</v>
      </c>
      <c r="J494" s="39">
        <v>0</v>
      </c>
      <c r="K494" s="39">
        <v>1.2429154944701937</v>
      </c>
      <c r="L494" s="39"/>
      <c r="M494" s="39"/>
      <c r="N494" s="39">
        <v>0.60826655895252979</v>
      </c>
      <c r="O494" s="39">
        <v>0</v>
      </c>
      <c r="P494" s="39">
        <v>0</v>
      </c>
      <c r="Q494" s="39">
        <v>5.1609416381692794</v>
      </c>
      <c r="R494" s="39">
        <v>0</v>
      </c>
      <c r="S494" s="39">
        <v>0</v>
      </c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41"/>
      <c r="AF494" s="31"/>
      <c r="AG494" s="31"/>
      <c r="AH494" s="31"/>
      <c r="AI494" s="31"/>
    </row>
    <row r="495" spans="1:35" outlineLevel="2" x14ac:dyDescent="0.2">
      <c r="A495" s="31"/>
      <c r="B495" s="31"/>
      <c r="C495" s="66"/>
      <c r="D495" s="38" t="s">
        <v>73</v>
      </c>
      <c r="E495" s="67"/>
      <c r="F495" s="38"/>
      <c r="G495" s="38"/>
      <c r="H495" s="43"/>
      <c r="I495" s="39">
        <v>5884.6927034770533</v>
      </c>
      <c r="J495" s="39">
        <v>0</v>
      </c>
      <c r="K495" s="39">
        <v>1.2429154944701937</v>
      </c>
      <c r="L495" s="39"/>
      <c r="M495" s="39"/>
      <c r="N495" s="39">
        <v>0.60826655895252979</v>
      </c>
      <c r="O495" s="39">
        <v>0</v>
      </c>
      <c r="P495" s="39">
        <v>0</v>
      </c>
      <c r="Q495" s="39">
        <v>5.3330905171074496</v>
      </c>
      <c r="R495" s="39">
        <v>0</v>
      </c>
      <c r="S495" s="39">
        <v>0</v>
      </c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41"/>
      <c r="AF495" s="31"/>
      <c r="AG495" s="31"/>
      <c r="AH495" s="31"/>
      <c r="AI495" s="31"/>
    </row>
    <row r="496" spans="1:35" outlineLevel="2" x14ac:dyDescent="0.2">
      <c r="A496" s="31"/>
      <c r="B496" s="31"/>
      <c r="C496" s="66"/>
      <c r="D496" s="38" t="s">
        <v>73</v>
      </c>
      <c r="E496" s="67"/>
      <c r="F496" s="38"/>
      <c r="G496" s="38"/>
      <c r="H496" s="43"/>
      <c r="I496" s="39">
        <v>5884.6927034770533</v>
      </c>
      <c r="J496" s="39">
        <v>0</v>
      </c>
      <c r="K496" s="39">
        <v>1.2429154944701937</v>
      </c>
      <c r="L496" s="39"/>
      <c r="M496" s="39"/>
      <c r="N496" s="39">
        <v>0.60826655895252979</v>
      </c>
      <c r="O496" s="39">
        <v>0</v>
      </c>
      <c r="P496" s="39">
        <v>0</v>
      </c>
      <c r="Q496" s="39">
        <v>5.3330905171074496</v>
      </c>
      <c r="R496" s="39">
        <v>0</v>
      </c>
      <c r="S496" s="39">
        <v>0</v>
      </c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41"/>
      <c r="AF496" s="31"/>
      <c r="AG496" s="31"/>
      <c r="AH496" s="31"/>
      <c r="AI496" s="31"/>
    </row>
    <row r="497" spans="1:35" outlineLevel="2" x14ac:dyDescent="0.2">
      <c r="A497" s="31"/>
      <c r="B497" s="31"/>
      <c r="C497" s="66"/>
      <c r="D497" s="38" t="s">
        <v>73</v>
      </c>
      <c r="E497" s="67"/>
      <c r="F497" s="38"/>
      <c r="G497" s="38"/>
      <c r="H497" s="43"/>
      <c r="I497" s="39">
        <v>5884.6927034770533</v>
      </c>
      <c r="J497" s="39">
        <v>0</v>
      </c>
      <c r="K497" s="39">
        <v>1.2429154944701937</v>
      </c>
      <c r="L497" s="39"/>
      <c r="M497" s="39"/>
      <c r="N497" s="39">
        <v>0.60826655895252979</v>
      </c>
      <c r="O497" s="39">
        <v>0</v>
      </c>
      <c r="P497" s="39">
        <v>0</v>
      </c>
      <c r="Q497" s="39">
        <v>5.3330905171074496</v>
      </c>
      <c r="R497" s="39">
        <v>0</v>
      </c>
      <c r="S497" s="39">
        <v>0</v>
      </c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41"/>
      <c r="AF497" s="31"/>
      <c r="AG497" s="31"/>
      <c r="AH497" s="31"/>
      <c r="AI497" s="31"/>
    </row>
    <row r="498" spans="1:35" outlineLevel="2" x14ac:dyDescent="0.2">
      <c r="A498" s="31"/>
      <c r="B498" s="31"/>
      <c r="C498" s="66"/>
      <c r="D498" s="38" t="s">
        <v>73</v>
      </c>
      <c r="E498" s="67"/>
      <c r="F498" s="38"/>
      <c r="G498" s="38"/>
      <c r="H498" s="43"/>
      <c r="I498" s="39">
        <v>5884.6927034770533</v>
      </c>
      <c r="J498" s="39">
        <v>0</v>
      </c>
      <c r="K498" s="39">
        <v>1.2429154944701937</v>
      </c>
      <c r="L498" s="39"/>
      <c r="M498" s="39"/>
      <c r="N498" s="39">
        <v>0.60826655895252979</v>
      </c>
      <c r="O498" s="39">
        <v>0</v>
      </c>
      <c r="P498" s="39">
        <v>0</v>
      </c>
      <c r="Q498" s="39">
        <v>5.3330905171074496</v>
      </c>
      <c r="R498" s="39">
        <v>0</v>
      </c>
      <c r="S498" s="39">
        <v>0</v>
      </c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41"/>
      <c r="AF498" s="31"/>
      <c r="AG498" s="31"/>
      <c r="AH498" s="31"/>
      <c r="AI498" s="31"/>
    </row>
    <row r="499" spans="1:35" outlineLevel="2" x14ac:dyDescent="0.2">
      <c r="A499" s="31"/>
      <c r="B499" s="31"/>
      <c r="C499" s="66"/>
      <c r="D499" s="38" t="s">
        <v>73</v>
      </c>
      <c r="E499" s="67"/>
      <c r="F499" s="38"/>
      <c r="G499" s="38"/>
      <c r="H499" s="43"/>
      <c r="I499" s="39">
        <v>5884.6927034770533</v>
      </c>
      <c r="J499" s="39">
        <v>0</v>
      </c>
      <c r="K499" s="39">
        <v>1.2429154944701937</v>
      </c>
      <c r="L499" s="39"/>
      <c r="M499" s="39"/>
      <c r="N499" s="39">
        <v>0.60826655895252979</v>
      </c>
      <c r="O499" s="39">
        <v>0</v>
      </c>
      <c r="P499" s="39">
        <v>0</v>
      </c>
      <c r="Q499" s="39">
        <v>5.3330905171074496</v>
      </c>
      <c r="R499" s="39">
        <v>0</v>
      </c>
      <c r="S499" s="39">
        <v>0</v>
      </c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41"/>
      <c r="AF499" s="31"/>
      <c r="AG499" s="31"/>
      <c r="AH499" s="31"/>
      <c r="AI499" s="31"/>
    </row>
    <row r="500" spans="1:35" outlineLevel="2" x14ac:dyDescent="0.2">
      <c r="A500" s="31"/>
      <c r="B500" s="31"/>
      <c r="C500" s="66"/>
      <c r="D500" s="38" t="s">
        <v>73</v>
      </c>
      <c r="E500" s="67"/>
      <c r="F500" s="38"/>
      <c r="G500" s="38"/>
      <c r="H500" s="43"/>
      <c r="I500" s="39">
        <v>5884.6927034770533</v>
      </c>
      <c r="J500" s="39">
        <v>0</v>
      </c>
      <c r="K500" s="39">
        <v>1.2429154944701937</v>
      </c>
      <c r="L500" s="39"/>
      <c r="M500" s="39"/>
      <c r="N500" s="39">
        <v>0.60826655895252979</v>
      </c>
      <c r="O500" s="39">
        <v>0</v>
      </c>
      <c r="P500" s="39">
        <v>0</v>
      </c>
      <c r="Q500" s="39">
        <v>5.3330905171074496</v>
      </c>
      <c r="R500" s="39">
        <v>0</v>
      </c>
      <c r="S500" s="39">
        <v>0</v>
      </c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41"/>
      <c r="AF500" s="31"/>
      <c r="AG500" s="31"/>
      <c r="AH500" s="31"/>
      <c r="AI500" s="31"/>
    </row>
    <row r="501" spans="1:35" outlineLevel="2" x14ac:dyDescent="0.2">
      <c r="A501" s="31"/>
      <c r="B501" s="31"/>
      <c r="C501" s="66"/>
      <c r="D501" s="38" t="s">
        <v>73</v>
      </c>
      <c r="E501" s="67"/>
      <c r="F501" s="38"/>
      <c r="G501" s="38"/>
      <c r="H501" s="43"/>
      <c r="I501" s="39">
        <v>7483.7925576854041</v>
      </c>
      <c r="J501" s="39">
        <v>0</v>
      </c>
      <c r="K501" s="39">
        <v>0.66265404475043022</v>
      </c>
      <c r="L501" s="39"/>
      <c r="M501" s="39"/>
      <c r="N501" s="59">
        <v>0</v>
      </c>
      <c r="O501" s="39">
        <v>0</v>
      </c>
      <c r="P501" s="39">
        <v>0</v>
      </c>
      <c r="Q501" s="39">
        <v>0.76505562772232238</v>
      </c>
      <c r="R501" s="39">
        <v>0</v>
      </c>
      <c r="S501" s="39">
        <v>0</v>
      </c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41"/>
      <c r="AF501" s="31"/>
      <c r="AG501" s="31"/>
      <c r="AH501" s="31"/>
      <c r="AI501" s="31"/>
    </row>
    <row r="502" spans="1:35" outlineLevel="2" x14ac:dyDescent="0.2">
      <c r="A502" s="31"/>
      <c r="B502" s="31"/>
      <c r="C502" s="66"/>
      <c r="D502" s="38" t="s">
        <v>73</v>
      </c>
      <c r="E502" s="67"/>
      <c r="F502" s="38"/>
      <c r="G502" s="38"/>
      <c r="H502" s="43"/>
      <c r="I502" s="39">
        <v>7483.7925576854041</v>
      </c>
      <c r="J502" s="39">
        <v>0</v>
      </c>
      <c r="K502" s="39">
        <v>0.66265404475043022</v>
      </c>
      <c r="L502" s="39"/>
      <c r="M502" s="39"/>
      <c r="N502" s="59">
        <v>0</v>
      </c>
      <c r="O502" s="39">
        <v>0</v>
      </c>
      <c r="P502" s="39">
        <v>0</v>
      </c>
      <c r="Q502" s="39">
        <v>0.76505562772232238</v>
      </c>
      <c r="R502" s="39">
        <v>0</v>
      </c>
      <c r="S502" s="39">
        <v>0</v>
      </c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41"/>
      <c r="AF502" s="31"/>
      <c r="AG502" s="31"/>
      <c r="AH502" s="31"/>
      <c r="AI502" s="31"/>
    </row>
    <row r="503" spans="1:35" outlineLevel="2" x14ac:dyDescent="0.2">
      <c r="A503" s="31"/>
      <c r="B503" s="31"/>
      <c r="C503" s="66"/>
      <c r="D503" s="38" t="s">
        <v>73</v>
      </c>
      <c r="E503" s="67"/>
      <c r="F503" s="38"/>
      <c r="G503" s="38"/>
      <c r="H503" s="43"/>
      <c r="I503" s="39">
        <v>6447.232976499603</v>
      </c>
      <c r="J503" s="39">
        <v>0</v>
      </c>
      <c r="K503" s="39">
        <v>0.64178999999999997</v>
      </c>
      <c r="L503" s="39"/>
      <c r="M503" s="39"/>
      <c r="N503" s="39">
        <v>8.7929999999999994E-2</v>
      </c>
      <c r="O503" s="39">
        <v>0</v>
      </c>
      <c r="P503" s="39">
        <v>0</v>
      </c>
      <c r="Q503" s="39">
        <v>10.951692878311809</v>
      </c>
      <c r="R503" s="39">
        <v>0</v>
      </c>
      <c r="S503" s="39">
        <v>0</v>
      </c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41"/>
      <c r="AF503" s="31"/>
      <c r="AG503" s="31"/>
      <c r="AH503" s="31"/>
      <c r="AI503" s="31"/>
    </row>
    <row r="504" spans="1:35" outlineLevel="2" x14ac:dyDescent="0.2">
      <c r="A504" s="31"/>
      <c r="B504" s="31"/>
      <c r="C504" s="66"/>
      <c r="D504" s="38" t="s">
        <v>73</v>
      </c>
      <c r="E504" s="67"/>
      <c r="F504" s="38"/>
      <c r="G504" s="38"/>
      <c r="H504" s="43"/>
      <c r="I504" s="39">
        <v>6447.232976499603</v>
      </c>
      <c r="J504" s="39">
        <v>0</v>
      </c>
      <c r="K504" s="39">
        <v>0.64178999999999997</v>
      </c>
      <c r="L504" s="39"/>
      <c r="M504" s="39"/>
      <c r="N504" s="39">
        <v>8.7929999999999994E-2</v>
      </c>
      <c r="O504" s="39">
        <v>0</v>
      </c>
      <c r="P504" s="39">
        <v>0</v>
      </c>
      <c r="Q504" s="39">
        <v>10.951692878311809</v>
      </c>
      <c r="R504" s="39">
        <v>0</v>
      </c>
      <c r="S504" s="39">
        <v>0</v>
      </c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41"/>
      <c r="AF504" s="31"/>
      <c r="AG504" s="31"/>
      <c r="AH504" s="31"/>
      <c r="AI504" s="31"/>
    </row>
    <row r="505" spans="1:35" outlineLevel="2" x14ac:dyDescent="0.2">
      <c r="A505" s="31"/>
      <c r="B505" s="31"/>
      <c r="C505" s="66"/>
      <c r="D505" s="38" t="s">
        <v>73</v>
      </c>
      <c r="E505" s="67"/>
      <c r="F505" s="38"/>
      <c r="G505" s="38"/>
      <c r="H505" s="43"/>
      <c r="I505" s="39">
        <v>5884.6927034770533</v>
      </c>
      <c r="J505" s="39">
        <v>0</v>
      </c>
      <c r="K505" s="39">
        <v>1.2429154944701937</v>
      </c>
      <c r="L505" s="39"/>
      <c r="M505" s="39"/>
      <c r="N505" s="39">
        <v>0.60826655895252979</v>
      </c>
      <c r="O505" s="39">
        <v>0</v>
      </c>
      <c r="P505" s="39">
        <v>0</v>
      </c>
      <c r="Q505" s="39">
        <v>5.3330905171074496</v>
      </c>
      <c r="R505" s="39">
        <v>0</v>
      </c>
      <c r="S505" s="39">
        <v>0</v>
      </c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41"/>
      <c r="AF505" s="31"/>
      <c r="AG505" s="31"/>
      <c r="AH505" s="31"/>
      <c r="AI505" s="31"/>
    </row>
    <row r="506" spans="1:35" outlineLevel="2" x14ac:dyDescent="0.2">
      <c r="A506" s="31"/>
      <c r="B506" s="31"/>
      <c r="C506" s="66"/>
      <c r="D506" s="38" t="s">
        <v>73</v>
      </c>
      <c r="E506" s="67"/>
      <c r="F506" s="38"/>
      <c r="G506" s="38"/>
      <c r="H506" s="43"/>
      <c r="I506" s="39">
        <v>5884.6927034770533</v>
      </c>
      <c r="J506" s="39">
        <v>0</v>
      </c>
      <c r="K506" s="39">
        <v>1.2429154944701937</v>
      </c>
      <c r="L506" s="39"/>
      <c r="M506" s="39"/>
      <c r="N506" s="39">
        <v>0.60826655895252979</v>
      </c>
      <c r="O506" s="39">
        <v>0</v>
      </c>
      <c r="P506" s="39">
        <v>0</v>
      </c>
      <c r="Q506" s="39">
        <v>5.3330905171074496</v>
      </c>
      <c r="R506" s="39">
        <v>0</v>
      </c>
      <c r="S506" s="39">
        <v>0</v>
      </c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41"/>
      <c r="AF506" s="31"/>
      <c r="AG506" s="31"/>
      <c r="AH506" s="31"/>
      <c r="AI506" s="31"/>
    </row>
    <row r="507" spans="1:35" outlineLevel="2" x14ac:dyDescent="0.2">
      <c r="A507" s="31"/>
      <c r="B507" s="31"/>
      <c r="C507" s="66"/>
      <c r="D507" s="38" t="s">
        <v>73</v>
      </c>
      <c r="E507" s="67"/>
      <c r="F507" s="38"/>
      <c r="G507" s="38"/>
      <c r="H507" s="43"/>
      <c r="I507" s="39">
        <v>2706.1958476080722</v>
      </c>
      <c r="J507" s="39">
        <v>0</v>
      </c>
      <c r="K507" s="39">
        <v>1.1774988894980782</v>
      </c>
      <c r="L507" s="39"/>
      <c r="M507" s="39"/>
      <c r="N507" s="39">
        <v>0.57625252953397565</v>
      </c>
      <c r="O507" s="39">
        <v>0</v>
      </c>
      <c r="P507" s="39">
        <v>0</v>
      </c>
      <c r="Q507" s="39">
        <v>1.082242356490305</v>
      </c>
      <c r="R507" s="39">
        <v>0</v>
      </c>
      <c r="S507" s="39">
        <v>0</v>
      </c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41"/>
      <c r="AF507" s="31"/>
      <c r="AG507" s="31"/>
      <c r="AH507" s="31"/>
      <c r="AI507" s="31"/>
    </row>
    <row r="508" spans="1:35" outlineLevel="2" x14ac:dyDescent="0.2">
      <c r="A508" s="31"/>
      <c r="B508" s="31"/>
      <c r="C508" s="66"/>
      <c r="D508" s="38" t="s">
        <v>73</v>
      </c>
      <c r="E508" s="67"/>
      <c r="F508" s="38"/>
      <c r="G508" s="38"/>
      <c r="H508" s="43"/>
      <c r="I508" s="39">
        <v>5884.6927034770533</v>
      </c>
      <c r="J508" s="39">
        <v>0</v>
      </c>
      <c r="K508" s="39">
        <v>1.2429154944701937</v>
      </c>
      <c r="L508" s="39"/>
      <c r="M508" s="39"/>
      <c r="N508" s="39">
        <v>0.60826655895252979</v>
      </c>
      <c r="O508" s="39">
        <v>0</v>
      </c>
      <c r="P508" s="39">
        <v>0</v>
      </c>
      <c r="Q508" s="39">
        <v>5.3330905171074496</v>
      </c>
      <c r="R508" s="39">
        <v>0</v>
      </c>
      <c r="S508" s="39">
        <v>0</v>
      </c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41"/>
      <c r="AF508" s="31"/>
      <c r="AG508" s="31"/>
      <c r="AH508" s="31"/>
      <c r="AI508" s="31"/>
    </row>
    <row r="509" spans="1:35" outlineLevel="2" x14ac:dyDescent="0.2">
      <c r="A509" s="31"/>
      <c r="B509" s="31"/>
      <c r="C509" s="66"/>
      <c r="D509" s="38" t="s">
        <v>73</v>
      </c>
      <c r="E509" s="67"/>
      <c r="F509" s="38"/>
      <c r="G509" s="38"/>
      <c r="H509" s="43"/>
      <c r="I509" s="39">
        <v>5884.6927034770533</v>
      </c>
      <c r="J509" s="39">
        <v>0</v>
      </c>
      <c r="K509" s="39">
        <v>1.2429154944701937</v>
      </c>
      <c r="L509" s="39"/>
      <c r="M509" s="39"/>
      <c r="N509" s="39">
        <v>0.60826655895252979</v>
      </c>
      <c r="O509" s="39">
        <v>0</v>
      </c>
      <c r="P509" s="39">
        <v>0</v>
      </c>
      <c r="Q509" s="39">
        <v>5.3330905171074496</v>
      </c>
      <c r="R509" s="39">
        <v>0</v>
      </c>
      <c r="S509" s="39">
        <v>0</v>
      </c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41"/>
      <c r="AF509" s="31"/>
      <c r="AG509" s="31"/>
      <c r="AH509" s="31"/>
      <c r="AI509" s="31"/>
    </row>
    <row r="510" spans="1:35" outlineLevel="2" x14ac:dyDescent="0.2">
      <c r="A510" s="31"/>
      <c r="B510" s="31"/>
      <c r="C510" s="66"/>
      <c r="D510" s="38" t="s">
        <v>73</v>
      </c>
      <c r="E510" s="67"/>
      <c r="F510" s="38"/>
      <c r="G510" s="38"/>
      <c r="H510" s="43"/>
      <c r="I510" s="39">
        <v>5694.7384455192005</v>
      </c>
      <c r="J510" s="39">
        <v>0</v>
      </c>
      <c r="K510" s="39">
        <v>1.2429154944701937</v>
      </c>
      <c r="L510" s="39"/>
      <c r="M510" s="39"/>
      <c r="N510" s="39">
        <v>0.60826655895252979</v>
      </c>
      <c r="O510" s="39">
        <v>0</v>
      </c>
      <c r="P510" s="39">
        <v>0</v>
      </c>
      <c r="Q510" s="39">
        <v>5.1609416381692794</v>
      </c>
      <c r="R510" s="39">
        <v>0</v>
      </c>
      <c r="S510" s="39">
        <v>0</v>
      </c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41"/>
      <c r="AF510" s="31"/>
      <c r="AG510" s="31"/>
      <c r="AH510" s="31"/>
      <c r="AI510" s="31"/>
    </row>
    <row r="511" spans="1:35" outlineLevel="2" x14ac:dyDescent="0.2">
      <c r="A511" s="31"/>
      <c r="B511" s="31"/>
      <c r="C511" s="66"/>
      <c r="D511" s="38">
        <v>0</v>
      </c>
      <c r="E511" s="67"/>
      <c r="F511" s="38"/>
      <c r="G511" s="38"/>
      <c r="H511" s="43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41"/>
      <c r="AF511" s="31"/>
      <c r="AG511" s="31"/>
      <c r="AH511" s="31"/>
      <c r="AI511" s="31"/>
    </row>
    <row r="512" spans="1:35" outlineLevel="2" x14ac:dyDescent="0.2">
      <c r="A512" s="31"/>
      <c r="B512" s="31"/>
      <c r="C512" s="66"/>
      <c r="D512" s="38" t="s">
        <v>87</v>
      </c>
      <c r="E512" s="67"/>
      <c r="F512" s="38"/>
      <c r="G512" s="38"/>
      <c r="H512" s="43"/>
      <c r="I512" s="59">
        <v>0</v>
      </c>
      <c r="J512" s="39">
        <v>0</v>
      </c>
      <c r="K512" s="39">
        <v>0</v>
      </c>
      <c r="L512" s="39"/>
      <c r="M512" s="39"/>
      <c r="N512" s="39">
        <v>0</v>
      </c>
      <c r="O512" s="39">
        <v>0</v>
      </c>
      <c r="P512" s="39">
        <v>0</v>
      </c>
      <c r="Q512" s="59">
        <v>0</v>
      </c>
      <c r="R512" s="39">
        <v>0</v>
      </c>
      <c r="S512" s="39">
        <v>0</v>
      </c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41"/>
      <c r="AF512" s="31"/>
      <c r="AG512" s="31"/>
      <c r="AH512" s="31"/>
      <c r="AI512" s="31"/>
    </row>
    <row r="513" spans="1:35" outlineLevel="2" x14ac:dyDescent="0.2">
      <c r="A513" s="31"/>
      <c r="B513" s="31"/>
      <c r="C513" s="66"/>
      <c r="D513" s="38" t="s">
        <v>87</v>
      </c>
      <c r="E513" s="67"/>
      <c r="F513" s="38"/>
      <c r="G513" s="38"/>
      <c r="H513" s="43"/>
      <c r="I513" s="59">
        <v>0</v>
      </c>
      <c r="J513" s="39">
        <v>0</v>
      </c>
      <c r="K513" s="39">
        <v>0</v>
      </c>
      <c r="L513" s="39"/>
      <c r="M513" s="39"/>
      <c r="N513" s="39">
        <v>0</v>
      </c>
      <c r="O513" s="39">
        <v>0</v>
      </c>
      <c r="P513" s="39">
        <v>0</v>
      </c>
      <c r="Q513" s="59">
        <v>0</v>
      </c>
      <c r="R513" s="39">
        <v>0</v>
      </c>
      <c r="S513" s="39">
        <v>0</v>
      </c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41"/>
      <c r="AF513" s="31"/>
      <c r="AG513" s="31"/>
      <c r="AH513" s="31"/>
      <c r="AI513" s="31"/>
    </row>
    <row r="514" spans="1:35" outlineLevel="2" x14ac:dyDescent="0.2">
      <c r="A514" s="31"/>
      <c r="B514" s="31"/>
      <c r="C514" s="66"/>
      <c r="D514" s="38" t="s">
        <v>87</v>
      </c>
      <c r="E514" s="67"/>
      <c r="F514" s="38"/>
      <c r="G514" s="38"/>
      <c r="H514" s="43"/>
      <c r="I514" s="59">
        <v>0</v>
      </c>
      <c r="J514" s="39">
        <v>0</v>
      </c>
      <c r="K514" s="39">
        <v>0</v>
      </c>
      <c r="L514" s="39"/>
      <c r="M514" s="39"/>
      <c r="N514" s="39">
        <v>0</v>
      </c>
      <c r="O514" s="39">
        <v>0</v>
      </c>
      <c r="P514" s="39">
        <v>0</v>
      </c>
      <c r="Q514" s="59">
        <v>0</v>
      </c>
      <c r="R514" s="39">
        <v>0</v>
      </c>
      <c r="S514" s="39">
        <v>0</v>
      </c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41"/>
      <c r="AF514" s="31"/>
      <c r="AG514" s="31"/>
      <c r="AH514" s="31"/>
      <c r="AI514" s="31"/>
    </row>
    <row r="515" spans="1:35" outlineLevel="2" x14ac:dyDescent="0.2">
      <c r="A515" s="31"/>
      <c r="B515" s="31"/>
      <c r="C515" s="37"/>
      <c r="D515" s="38"/>
      <c r="E515" s="38"/>
      <c r="F515" s="38"/>
      <c r="G515" s="38"/>
      <c r="H515" s="43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41"/>
      <c r="AF515" s="31"/>
      <c r="AG515" s="31"/>
      <c r="AH515" s="31"/>
      <c r="AI515" s="31"/>
    </row>
    <row r="516" spans="1:35" outlineLevel="3" x14ac:dyDescent="0.2">
      <c r="A516" s="31"/>
      <c r="B516" s="31"/>
      <c r="C516" s="37"/>
      <c r="D516" s="38"/>
      <c r="E516" s="38"/>
      <c r="F516" s="38"/>
      <c r="G516" s="38"/>
      <c r="H516" s="43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41"/>
      <c r="AF516" s="31"/>
      <c r="AG516" s="31"/>
      <c r="AH516" s="31"/>
      <c r="AI516" s="31"/>
    </row>
    <row r="517" spans="1:35" outlineLevel="3" x14ac:dyDescent="0.2">
      <c r="A517" s="31"/>
      <c r="B517" s="31"/>
      <c r="C517" s="37"/>
      <c r="D517" s="38"/>
      <c r="E517" s="38"/>
      <c r="F517" s="38"/>
      <c r="G517" s="38"/>
      <c r="H517" s="43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41"/>
      <c r="AF517" s="31"/>
      <c r="AG517" s="31"/>
      <c r="AH517" s="31"/>
      <c r="AI517" s="31"/>
    </row>
    <row r="518" spans="1:35" outlineLevel="3" x14ac:dyDescent="0.2">
      <c r="A518" s="31"/>
      <c r="B518" s="31"/>
      <c r="C518" s="37"/>
      <c r="D518" s="38"/>
      <c r="E518" s="38"/>
      <c r="F518" s="38"/>
      <c r="G518" s="38"/>
      <c r="H518" s="43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41"/>
      <c r="AF518" s="31"/>
      <c r="AG518" s="31"/>
      <c r="AH518" s="31"/>
      <c r="AI518" s="31"/>
    </row>
    <row r="519" spans="1:35" outlineLevel="3" x14ac:dyDescent="0.2">
      <c r="A519" s="31"/>
      <c r="B519" s="31"/>
      <c r="C519" s="37"/>
      <c r="D519" s="38"/>
      <c r="E519" s="38"/>
      <c r="F519" s="38"/>
      <c r="G519" s="38"/>
      <c r="H519" s="43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41"/>
      <c r="AF519" s="31"/>
      <c r="AG519" s="31"/>
      <c r="AH519" s="31"/>
      <c r="AI519" s="31"/>
    </row>
    <row r="520" spans="1:35" outlineLevel="3" x14ac:dyDescent="0.2">
      <c r="A520" s="31"/>
      <c r="B520" s="31"/>
      <c r="C520" s="37"/>
      <c r="D520" s="38"/>
      <c r="E520" s="38"/>
      <c r="F520" s="38"/>
      <c r="G520" s="38"/>
      <c r="H520" s="43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41"/>
      <c r="AF520" s="31"/>
      <c r="AG520" s="31"/>
      <c r="AH520" s="31"/>
      <c r="AI520" s="31"/>
    </row>
    <row r="521" spans="1:35" outlineLevel="3" x14ac:dyDescent="0.2">
      <c r="A521" s="31"/>
      <c r="B521" s="31"/>
      <c r="C521" s="37"/>
      <c r="D521" s="38"/>
      <c r="E521" s="38"/>
      <c r="F521" s="38"/>
      <c r="G521" s="38"/>
      <c r="H521" s="43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41"/>
      <c r="AF521" s="31"/>
      <c r="AG521" s="31"/>
      <c r="AH521" s="31"/>
      <c r="AI521" s="31"/>
    </row>
    <row r="522" spans="1:35" outlineLevel="3" x14ac:dyDescent="0.2">
      <c r="A522" s="31"/>
      <c r="B522" s="31"/>
      <c r="C522" s="37"/>
      <c r="D522" s="38"/>
      <c r="E522" s="38"/>
      <c r="F522" s="38"/>
      <c r="G522" s="38"/>
      <c r="H522" s="43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41"/>
      <c r="AF522" s="31"/>
      <c r="AG522" s="31"/>
      <c r="AH522" s="31"/>
      <c r="AI522" s="31"/>
    </row>
    <row r="523" spans="1:35" outlineLevel="3" x14ac:dyDescent="0.2">
      <c r="A523" s="31"/>
      <c r="B523" s="31"/>
      <c r="C523" s="37"/>
      <c r="D523" s="38"/>
      <c r="E523" s="38"/>
      <c r="F523" s="38"/>
      <c r="G523" s="38"/>
      <c r="H523" s="43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41"/>
      <c r="AF523" s="31"/>
      <c r="AG523" s="31"/>
      <c r="AH523" s="31"/>
      <c r="AI523" s="31"/>
    </row>
    <row r="524" spans="1:35" outlineLevel="3" x14ac:dyDescent="0.2">
      <c r="A524" s="31"/>
      <c r="B524" s="31"/>
      <c r="C524" s="37"/>
      <c r="D524" s="38"/>
      <c r="E524" s="38"/>
      <c r="F524" s="38"/>
      <c r="G524" s="38"/>
      <c r="H524" s="43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41"/>
      <c r="AF524" s="31"/>
      <c r="AG524" s="31"/>
      <c r="AH524" s="31"/>
      <c r="AI524" s="31"/>
    </row>
    <row r="525" spans="1:35" outlineLevel="3" x14ac:dyDescent="0.2">
      <c r="A525" s="31"/>
      <c r="B525" s="31"/>
      <c r="C525" s="37"/>
      <c r="D525" s="38"/>
      <c r="E525" s="38"/>
      <c r="F525" s="38"/>
      <c r="G525" s="38"/>
      <c r="H525" s="43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41"/>
      <c r="AF525" s="31"/>
      <c r="AG525" s="31"/>
      <c r="AH525" s="31"/>
      <c r="AI525" s="31"/>
    </row>
    <row r="526" spans="1:35" outlineLevel="3" x14ac:dyDescent="0.2">
      <c r="A526" s="31"/>
      <c r="B526" s="31"/>
      <c r="C526" s="37"/>
      <c r="D526" s="38"/>
      <c r="E526" s="38"/>
      <c r="F526" s="38"/>
      <c r="G526" s="38"/>
      <c r="H526" s="43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41"/>
      <c r="AF526" s="31"/>
      <c r="AG526" s="31"/>
      <c r="AH526" s="31"/>
      <c r="AI526" s="31"/>
    </row>
    <row r="527" spans="1:35" outlineLevel="3" x14ac:dyDescent="0.2">
      <c r="A527" s="31"/>
      <c r="B527" s="31"/>
      <c r="C527" s="37"/>
      <c r="D527" s="38"/>
      <c r="E527" s="38"/>
      <c r="F527" s="38"/>
      <c r="G527" s="38"/>
      <c r="H527" s="43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41"/>
      <c r="AF527" s="31"/>
      <c r="AG527" s="31"/>
      <c r="AH527" s="31"/>
      <c r="AI527" s="31"/>
    </row>
    <row r="528" spans="1:35" outlineLevel="3" x14ac:dyDescent="0.2">
      <c r="A528" s="31"/>
      <c r="B528" s="31"/>
      <c r="C528" s="37"/>
      <c r="D528" s="38"/>
      <c r="E528" s="38"/>
      <c r="F528" s="38"/>
      <c r="G528" s="38"/>
      <c r="H528" s="43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41"/>
      <c r="AF528" s="31"/>
      <c r="AG528" s="31"/>
      <c r="AH528" s="31"/>
      <c r="AI528" s="31"/>
    </row>
    <row r="529" spans="1:35" outlineLevel="3" x14ac:dyDescent="0.2">
      <c r="A529" s="31"/>
      <c r="B529" s="31"/>
      <c r="C529" s="37"/>
      <c r="D529" s="38"/>
      <c r="E529" s="38"/>
      <c r="F529" s="38"/>
      <c r="G529" s="38"/>
      <c r="H529" s="43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41"/>
      <c r="AF529" s="31"/>
      <c r="AG529" s="31"/>
      <c r="AH529" s="31"/>
      <c r="AI529" s="31"/>
    </row>
    <row r="530" spans="1:35" outlineLevel="3" x14ac:dyDescent="0.2">
      <c r="A530" s="31"/>
      <c r="B530" s="31"/>
      <c r="C530" s="37"/>
      <c r="D530" s="38"/>
      <c r="E530" s="38"/>
      <c r="F530" s="38"/>
      <c r="G530" s="38"/>
      <c r="H530" s="43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41"/>
      <c r="AF530" s="31"/>
      <c r="AG530" s="31"/>
      <c r="AH530" s="31"/>
      <c r="AI530" s="31"/>
    </row>
    <row r="531" spans="1:35" outlineLevel="2" x14ac:dyDescent="0.2">
      <c r="A531" s="31"/>
      <c r="B531" s="31"/>
      <c r="C531" s="49"/>
      <c r="D531" s="43"/>
      <c r="E531" s="43"/>
      <c r="F531" s="43"/>
      <c r="G531" s="43"/>
      <c r="H531" s="43"/>
      <c r="I531" s="44"/>
      <c r="J531" s="44"/>
      <c r="K531" s="41"/>
      <c r="L531" s="41"/>
      <c r="M531" s="41"/>
      <c r="N531" s="41"/>
      <c r="O531" s="41"/>
      <c r="P531" s="41"/>
      <c r="Q531" s="48"/>
      <c r="R531" s="48"/>
      <c r="S531" s="48"/>
      <c r="T531" s="48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31"/>
      <c r="AG531" s="31"/>
      <c r="AH531" s="31"/>
      <c r="AI531" s="31"/>
    </row>
    <row r="532" spans="1:35" outlineLevel="1" x14ac:dyDescent="0.2">
      <c r="A532" s="31"/>
      <c r="B532" s="31"/>
      <c r="C532" s="49"/>
      <c r="D532" s="43"/>
      <c r="E532" s="43"/>
      <c r="F532" s="43"/>
      <c r="G532" s="43"/>
      <c r="H532" s="43"/>
      <c r="I532" s="44"/>
      <c r="J532" s="44"/>
      <c r="K532" s="41"/>
      <c r="L532" s="41"/>
      <c r="M532" s="41"/>
      <c r="N532" s="41"/>
      <c r="O532" s="41"/>
      <c r="P532" s="41"/>
      <c r="Q532" s="48"/>
      <c r="R532" s="48"/>
      <c r="S532" s="48"/>
      <c r="T532" s="48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31"/>
      <c r="AG532" s="31"/>
      <c r="AH532" s="31"/>
      <c r="AI532" s="31"/>
    </row>
    <row r="533" spans="1:35" ht="10.5" outlineLevel="1" x14ac:dyDescent="0.25">
      <c r="A533" s="31"/>
      <c r="B533" s="31"/>
      <c r="C533" s="36" t="str">
        <f>C91</f>
        <v>2025-26</v>
      </c>
      <c r="D533" s="33"/>
      <c r="E533" s="33"/>
      <c r="F533" s="33"/>
      <c r="G533" s="34"/>
      <c r="H533" s="34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31"/>
      <c r="AG533" s="31"/>
      <c r="AH533" s="31"/>
      <c r="AI533" s="31"/>
    </row>
    <row r="534" spans="1:35" outlineLevel="2" x14ac:dyDescent="0.2">
      <c r="A534" s="31"/>
      <c r="B534" s="31"/>
      <c r="C534" s="66"/>
      <c r="D534" s="38" t="str">
        <f t="shared" ref="D534:G549" si="326">D431</f>
        <v>High Voltage</v>
      </c>
      <c r="E534" s="67"/>
      <c r="F534" s="38">
        <f t="shared" si="326"/>
        <v>0</v>
      </c>
      <c r="G534" s="38">
        <f t="shared" si="326"/>
        <v>0</v>
      </c>
      <c r="H534" s="43"/>
      <c r="I534" s="39">
        <v>6454.1485367879022</v>
      </c>
      <c r="J534" s="39">
        <v>0</v>
      </c>
      <c r="K534" s="39">
        <v>1.7140035551573873</v>
      </c>
      <c r="L534" s="39"/>
      <c r="M534" s="39"/>
      <c r="N534" s="39">
        <v>0.64603805709862772</v>
      </c>
      <c r="O534" s="39">
        <v>0</v>
      </c>
      <c r="P534" s="39">
        <v>0</v>
      </c>
      <c r="Q534" s="39">
        <v>24.452050926331694</v>
      </c>
      <c r="R534" s="39">
        <v>0</v>
      </c>
      <c r="S534" s="39">
        <v>0</v>
      </c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41"/>
      <c r="AF534" s="31"/>
      <c r="AG534" s="31"/>
      <c r="AH534" s="31"/>
      <c r="AI534" s="31"/>
    </row>
    <row r="535" spans="1:35" outlineLevel="2" x14ac:dyDescent="0.2">
      <c r="A535" s="31"/>
      <c r="B535" s="31"/>
      <c r="C535" s="66"/>
      <c r="D535" s="38" t="str">
        <f t="shared" si="326"/>
        <v>High Voltage</v>
      </c>
      <c r="E535" s="67"/>
      <c r="F535" s="38">
        <f t="shared" si="326"/>
        <v>0</v>
      </c>
      <c r="G535" s="38">
        <f t="shared" si="326"/>
        <v>0</v>
      </c>
      <c r="H535" s="43"/>
      <c r="I535" s="39">
        <v>6454.1485367879022</v>
      </c>
      <c r="J535" s="39">
        <v>0</v>
      </c>
      <c r="K535" s="39">
        <v>1.7140035551573873</v>
      </c>
      <c r="L535" s="39"/>
      <c r="M535" s="39"/>
      <c r="N535" s="39">
        <v>0.64603805709862772</v>
      </c>
      <c r="O535" s="39">
        <v>0</v>
      </c>
      <c r="P535" s="39">
        <v>0</v>
      </c>
      <c r="Q535" s="39">
        <v>24.452050926331694</v>
      </c>
      <c r="R535" s="39">
        <v>0</v>
      </c>
      <c r="S535" s="39">
        <v>0</v>
      </c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41"/>
      <c r="AF535" s="31"/>
      <c r="AG535" s="31"/>
      <c r="AH535" s="31"/>
      <c r="AI535" s="31"/>
    </row>
    <row r="536" spans="1:35" outlineLevel="2" x14ac:dyDescent="0.2">
      <c r="A536" s="31"/>
      <c r="B536" s="31"/>
      <c r="C536" s="66"/>
      <c r="D536" s="38" t="str">
        <f t="shared" si="326"/>
        <v>High Voltage</v>
      </c>
      <c r="E536" s="67"/>
      <c r="F536" s="38">
        <f t="shared" si="326"/>
        <v>0</v>
      </c>
      <c r="G536" s="38">
        <f t="shared" si="326"/>
        <v>0</v>
      </c>
      <c r="H536" s="43"/>
      <c r="I536" s="39">
        <v>6454.1485367879022</v>
      </c>
      <c r="J536" s="39">
        <v>0</v>
      </c>
      <c r="K536" s="39">
        <v>1.7140035551573873</v>
      </c>
      <c r="L536" s="39"/>
      <c r="M536" s="39"/>
      <c r="N536" s="39">
        <v>0.64603805709862772</v>
      </c>
      <c r="O536" s="39">
        <v>0</v>
      </c>
      <c r="P536" s="39">
        <v>0</v>
      </c>
      <c r="Q536" s="39">
        <v>24.452050926331694</v>
      </c>
      <c r="R536" s="39">
        <v>0</v>
      </c>
      <c r="S536" s="39">
        <v>0</v>
      </c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41"/>
      <c r="AF536" s="31"/>
      <c r="AG536" s="31"/>
      <c r="AH536" s="31"/>
      <c r="AI536" s="31"/>
    </row>
    <row r="537" spans="1:35" outlineLevel="2" x14ac:dyDescent="0.2">
      <c r="A537" s="31"/>
      <c r="B537" s="31"/>
      <c r="C537" s="66"/>
      <c r="D537" s="38" t="str">
        <f t="shared" si="326"/>
        <v>High Voltage</v>
      </c>
      <c r="E537" s="67"/>
      <c r="F537" s="38">
        <f t="shared" si="326"/>
        <v>0</v>
      </c>
      <c r="G537" s="38">
        <f t="shared" si="326"/>
        <v>0</v>
      </c>
      <c r="H537" s="43"/>
      <c r="I537" s="39">
        <v>6454.1485367879022</v>
      </c>
      <c r="J537" s="39">
        <v>0</v>
      </c>
      <c r="K537" s="39">
        <v>1.7140035551573873</v>
      </c>
      <c r="L537" s="39"/>
      <c r="M537" s="39"/>
      <c r="N537" s="39">
        <v>0.64603805709862772</v>
      </c>
      <c r="O537" s="39">
        <v>0</v>
      </c>
      <c r="P537" s="39">
        <v>0</v>
      </c>
      <c r="Q537" s="39">
        <v>24.452050926331694</v>
      </c>
      <c r="R537" s="39">
        <v>0</v>
      </c>
      <c r="S537" s="39">
        <v>0</v>
      </c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41"/>
      <c r="AF537" s="31"/>
      <c r="AG537" s="31"/>
      <c r="AH537" s="31"/>
      <c r="AI537" s="31"/>
    </row>
    <row r="538" spans="1:35" outlineLevel="2" x14ac:dyDescent="0.2">
      <c r="A538" s="31"/>
      <c r="B538" s="31"/>
      <c r="C538" s="66"/>
      <c r="D538" s="38" t="str">
        <f t="shared" si="326"/>
        <v>High Voltage</v>
      </c>
      <c r="E538" s="67"/>
      <c r="F538" s="38">
        <f t="shared" si="326"/>
        <v>0</v>
      </c>
      <c r="G538" s="38">
        <f t="shared" si="326"/>
        <v>0</v>
      </c>
      <c r="H538" s="43"/>
      <c r="I538" s="39">
        <v>6454.1485367879022</v>
      </c>
      <c r="J538" s="39">
        <v>0</v>
      </c>
      <c r="K538" s="39">
        <v>1.7140035551573873</v>
      </c>
      <c r="L538" s="39"/>
      <c r="M538" s="39"/>
      <c r="N538" s="39">
        <v>0.64603805709862772</v>
      </c>
      <c r="O538" s="39">
        <v>0</v>
      </c>
      <c r="P538" s="39">
        <v>0</v>
      </c>
      <c r="Q538" s="39">
        <v>24.452050926331694</v>
      </c>
      <c r="R538" s="39">
        <v>0</v>
      </c>
      <c r="S538" s="39">
        <v>0</v>
      </c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41"/>
      <c r="AF538" s="31"/>
      <c r="AG538" s="31"/>
      <c r="AH538" s="31"/>
      <c r="AI538" s="31"/>
    </row>
    <row r="539" spans="1:35" outlineLevel="2" x14ac:dyDescent="0.2">
      <c r="A539" s="31"/>
      <c r="B539" s="31"/>
      <c r="C539" s="66"/>
      <c r="D539" s="38" t="str">
        <f t="shared" si="326"/>
        <v>High Voltage</v>
      </c>
      <c r="E539" s="67"/>
      <c r="F539" s="38">
        <f t="shared" si="326"/>
        <v>0</v>
      </c>
      <c r="G539" s="38">
        <f t="shared" si="326"/>
        <v>0</v>
      </c>
      <c r="H539" s="43"/>
      <c r="I539" s="39">
        <v>6454.1485367879022</v>
      </c>
      <c r="J539" s="39">
        <v>0</v>
      </c>
      <c r="K539" s="39">
        <v>1.7140035551573873</v>
      </c>
      <c r="L539" s="39"/>
      <c r="M539" s="39"/>
      <c r="N539" s="39">
        <v>0.64603805709862772</v>
      </c>
      <c r="O539" s="39">
        <v>0</v>
      </c>
      <c r="P539" s="39">
        <v>0</v>
      </c>
      <c r="Q539" s="39">
        <v>24.452050926331694</v>
      </c>
      <c r="R539" s="39">
        <v>0</v>
      </c>
      <c r="S539" s="39">
        <v>0</v>
      </c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41"/>
      <c r="AF539" s="31"/>
      <c r="AG539" s="31"/>
      <c r="AH539" s="31"/>
      <c r="AI539" s="31"/>
    </row>
    <row r="540" spans="1:35" outlineLevel="2" x14ac:dyDescent="0.2">
      <c r="A540" s="31"/>
      <c r="B540" s="31"/>
      <c r="C540" s="66"/>
      <c r="D540" s="38" t="str">
        <f t="shared" si="326"/>
        <v>High Voltage</v>
      </c>
      <c r="E540" s="67"/>
      <c r="F540" s="38">
        <f t="shared" si="326"/>
        <v>0</v>
      </c>
      <c r="G540" s="38">
        <f t="shared" si="326"/>
        <v>0</v>
      </c>
      <c r="H540" s="43"/>
      <c r="I540" s="39">
        <v>6454.1485367879022</v>
      </c>
      <c r="J540" s="39">
        <v>0</v>
      </c>
      <c r="K540" s="39">
        <v>1.7140035551573873</v>
      </c>
      <c r="L540" s="39"/>
      <c r="M540" s="39"/>
      <c r="N540" s="39">
        <v>0.64603805709862772</v>
      </c>
      <c r="O540" s="39">
        <v>0</v>
      </c>
      <c r="P540" s="39">
        <v>0</v>
      </c>
      <c r="Q540" s="39">
        <v>24.452050926331694</v>
      </c>
      <c r="R540" s="39">
        <v>0</v>
      </c>
      <c r="S540" s="39">
        <v>0</v>
      </c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41"/>
      <c r="AF540" s="31"/>
      <c r="AG540" s="31"/>
      <c r="AH540" s="31"/>
      <c r="AI540" s="31"/>
    </row>
    <row r="541" spans="1:35" outlineLevel="2" x14ac:dyDescent="0.2">
      <c r="A541" s="31"/>
      <c r="B541" s="31"/>
      <c r="C541" s="66"/>
      <c r="D541" s="38" t="str">
        <f t="shared" si="326"/>
        <v>High Voltage</v>
      </c>
      <c r="E541" s="67"/>
      <c r="F541" s="38">
        <f t="shared" si="326"/>
        <v>0</v>
      </c>
      <c r="G541" s="38">
        <f t="shared" si="326"/>
        <v>0</v>
      </c>
      <c r="H541" s="43"/>
      <c r="I541" s="39">
        <v>6454.1485367879022</v>
      </c>
      <c r="J541" s="39">
        <v>0</v>
      </c>
      <c r="K541" s="39">
        <v>1.7140035551573873</v>
      </c>
      <c r="L541" s="39"/>
      <c r="M541" s="39"/>
      <c r="N541" s="39">
        <v>0.64603805709862772</v>
      </c>
      <c r="O541" s="39">
        <v>0</v>
      </c>
      <c r="P541" s="39">
        <v>0</v>
      </c>
      <c r="Q541" s="39">
        <v>24.452050926331694</v>
      </c>
      <c r="R541" s="39">
        <v>0</v>
      </c>
      <c r="S541" s="39">
        <v>0</v>
      </c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41"/>
      <c r="AF541" s="31"/>
      <c r="AG541" s="31"/>
      <c r="AH541" s="31"/>
      <c r="AI541" s="31"/>
    </row>
    <row r="542" spans="1:35" outlineLevel="2" x14ac:dyDescent="0.2">
      <c r="A542" s="31"/>
      <c r="B542" s="31"/>
      <c r="C542" s="66"/>
      <c r="D542" s="38" t="str">
        <f t="shared" si="326"/>
        <v>High Voltage</v>
      </c>
      <c r="E542" s="67"/>
      <c r="F542" s="38">
        <f t="shared" si="326"/>
        <v>0</v>
      </c>
      <c r="G542" s="38">
        <f t="shared" si="326"/>
        <v>0</v>
      </c>
      <c r="H542" s="43"/>
      <c r="I542" s="39">
        <v>6285.2057878379637</v>
      </c>
      <c r="J542" s="39">
        <v>0</v>
      </c>
      <c r="K542" s="39">
        <v>0.70685900000000002</v>
      </c>
      <c r="L542" s="39"/>
      <c r="M542" s="39"/>
      <c r="N542" s="39">
        <v>9.6830000000000013E-2</v>
      </c>
      <c r="O542" s="39">
        <v>0</v>
      </c>
      <c r="P542" s="39">
        <v>0</v>
      </c>
      <c r="Q542" s="39">
        <v>17.011169937305631</v>
      </c>
      <c r="R542" s="39">
        <v>0</v>
      </c>
      <c r="S542" s="39">
        <v>0</v>
      </c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41"/>
      <c r="AF542" s="31"/>
      <c r="AG542" s="31"/>
      <c r="AH542" s="31"/>
      <c r="AI542" s="31"/>
    </row>
    <row r="543" spans="1:35" outlineLevel="2" x14ac:dyDescent="0.2">
      <c r="A543" s="31"/>
      <c r="B543" s="31"/>
      <c r="C543" s="66"/>
      <c r="D543" s="38" t="str">
        <f t="shared" si="326"/>
        <v>High Voltage</v>
      </c>
      <c r="E543" s="67"/>
      <c r="F543" s="38">
        <f t="shared" si="326"/>
        <v>0</v>
      </c>
      <c r="G543" s="38">
        <f t="shared" si="326"/>
        <v>0</v>
      </c>
      <c r="H543" s="43"/>
      <c r="I543" s="39">
        <v>6285.2057878379637</v>
      </c>
      <c r="J543" s="39">
        <v>0</v>
      </c>
      <c r="K543" s="39">
        <v>0.70685900000000002</v>
      </c>
      <c r="L543" s="39"/>
      <c r="M543" s="39"/>
      <c r="N543" s="39">
        <v>9.6830000000000013E-2</v>
      </c>
      <c r="O543" s="39">
        <v>0</v>
      </c>
      <c r="P543" s="39">
        <v>0</v>
      </c>
      <c r="Q543" s="39">
        <v>17.011169937305631</v>
      </c>
      <c r="R543" s="39">
        <v>0</v>
      </c>
      <c r="S543" s="39">
        <v>0</v>
      </c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41"/>
      <c r="AF543" s="31"/>
      <c r="AG543" s="31"/>
      <c r="AH543" s="31"/>
      <c r="AI543" s="31"/>
    </row>
    <row r="544" spans="1:35" outlineLevel="2" x14ac:dyDescent="0.2">
      <c r="A544" s="31"/>
      <c r="B544" s="31"/>
      <c r="C544" s="66"/>
      <c r="D544" s="38" t="str">
        <f t="shared" si="326"/>
        <v>High Voltage</v>
      </c>
      <c r="E544" s="67"/>
      <c r="F544" s="38">
        <f t="shared" si="326"/>
        <v>0</v>
      </c>
      <c r="G544" s="38">
        <f t="shared" si="326"/>
        <v>0</v>
      </c>
      <c r="H544" s="43"/>
      <c r="I544" s="39">
        <v>6454.1485367879022</v>
      </c>
      <c r="J544" s="39">
        <v>0</v>
      </c>
      <c r="K544" s="39">
        <v>1.7140035551573873</v>
      </c>
      <c r="L544" s="39"/>
      <c r="M544" s="39"/>
      <c r="N544" s="39">
        <v>0.64603805709862772</v>
      </c>
      <c r="O544" s="39">
        <v>0</v>
      </c>
      <c r="P544" s="39">
        <v>0</v>
      </c>
      <c r="Q544" s="39">
        <v>24.452050926331694</v>
      </c>
      <c r="R544" s="39">
        <v>0</v>
      </c>
      <c r="S544" s="39">
        <v>0</v>
      </c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41"/>
      <c r="AF544" s="31"/>
      <c r="AG544" s="31"/>
      <c r="AH544" s="31"/>
      <c r="AI544" s="31"/>
    </row>
    <row r="545" spans="1:35" outlineLevel="2" x14ac:dyDescent="0.2">
      <c r="A545" s="31"/>
      <c r="B545" s="31"/>
      <c r="C545" s="66"/>
      <c r="D545" s="38" t="str">
        <f t="shared" si="326"/>
        <v>High Voltage</v>
      </c>
      <c r="E545" s="67"/>
      <c r="F545" s="38">
        <f t="shared" si="326"/>
        <v>0</v>
      </c>
      <c r="G545" s="38">
        <f t="shared" si="326"/>
        <v>0</v>
      </c>
      <c r="H545" s="43"/>
      <c r="I545" s="39">
        <v>6454.1485367879022</v>
      </c>
      <c r="J545" s="39">
        <v>0</v>
      </c>
      <c r="K545" s="39">
        <v>1.7140035551573873</v>
      </c>
      <c r="L545" s="39"/>
      <c r="M545" s="39"/>
      <c r="N545" s="39">
        <v>0.64603805709862772</v>
      </c>
      <c r="O545" s="39">
        <v>0</v>
      </c>
      <c r="P545" s="39">
        <v>0</v>
      </c>
      <c r="Q545" s="39">
        <v>24.452050926331694</v>
      </c>
      <c r="R545" s="39">
        <v>0</v>
      </c>
      <c r="S545" s="39">
        <v>0</v>
      </c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41"/>
      <c r="AF545" s="31"/>
      <c r="AG545" s="31"/>
      <c r="AH545" s="31"/>
      <c r="AI545" s="31"/>
    </row>
    <row r="546" spans="1:35" outlineLevel="2" x14ac:dyDescent="0.2">
      <c r="A546" s="31"/>
      <c r="B546" s="31"/>
      <c r="C546" s="66"/>
      <c r="D546" s="38">
        <f t="shared" si="326"/>
        <v>0</v>
      </c>
      <c r="E546" s="67"/>
      <c r="F546" s="38">
        <f t="shared" si="326"/>
        <v>0</v>
      </c>
      <c r="G546" s="38">
        <f t="shared" si="326"/>
        <v>0</v>
      </c>
      <c r="H546" s="43"/>
      <c r="I546" s="39">
        <v>6017.5818610965189</v>
      </c>
      <c r="J546" s="39">
        <v>0</v>
      </c>
      <c r="K546" s="39">
        <v>1.2429154944701937</v>
      </c>
      <c r="L546" s="39"/>
      <c r="M546" s="39"/>
      <c r="N546" s="39">
        <v>0.60826655895252979</v>
      </c>
      <c r="O546" s="39">
        <v>0</v>
      </c>
      <c r="P546" s="39">
        <v>0</v>
      </c>
      <c r="Q546" s="39">
        <v>5.4535232978893617</v>
      </c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41"/>
      <c r="AF546" s="31"/>
      <c r="AG546" s="31"/>
      <c r="AH546" s="31"/>
      <c r="AI546" s="31"/>
    </row>
    <row r="547" spans="1:35" outlineLevel="2" x14ac:dyDescent="0.2">
      <c r="A547" s="31"/>
      <c r="B547" s="31"/>
      <c r="C547" s="66"/>
      <c r="D547" s="38" t="str">
        <f t="shared" si="326"/>
        <v>Subtransmission</v>
      </c>
      <c r="E547" s="67"/>
      <c r="F547" s="38">
        <f t="shared" si="326"/>
        <v>0</v>
      </c>
      <c r="G547" s="38">
        <f t="shared" si="326"/>
        <v>0</v>
      </c>
      <c r="H547" s="43"/>
      <c r="I547" s="39">
        <v>6621.8861031588549</v>
      </c>
      <c r="J547" s="39">
        <v>0</v>
      </c>
      <c r="K547" s="39">
        <v>0.31425310963760561</v>
      </c>
      <c r="L547" s="39"/>
      <c r="M547" s="39"/>
      <c r="N547" s="39">
        <v>0.16636929333755593</v>
      </c>
      <c r="O547" s="39">
        <v>0</v>
      </c>
      <c r="P547" s="39">
        <v>0</v>
      </c>
      <c r="Q547" s="39">
        <v>2.2952742574774532</v>
      </c>
      <c r="R547" s="39">
        <v>0</v>
      </c>
      <c r="S547" s="39">
        <v>0</v>
      </c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41"/>
      <c r="AF547" s="31"/>
      <c r="AG547" s="31"/>
      <c r="AH547" s="31"/>
      <c r="AI547" s="31"/>
    </row>
    <row r="548" spans="1:35" outlineLevel="2" x14ac:dyDescent="0.2">
      <c r="A548" s="31"/>
      <c r="B548" s="31"/>
      <c r="C548" s="66"/>
      <c r="D548" s="38" t="str">
        <f t="shared" si="326"/>
        <v>Subtransmission</v>
      </c>
      <c r="E548" s="67"/>
      <c r="F548" s="38">
        <f t="shared" si="326"/>
        <v>0</v>
      </c>
      <c r="G548" s="38">
        <f t="shared" si="326"/>
        <v>0</v>
      </c>
      <c r="H548" s="43"/>
      <c r="I548" s="39">
        <v>6621.8861031588549</v>
      </c>
      <c r="J548" s="39">
        <v>0</v>
      </c>
      <c r="K548" s="39">
        <v>0.31425310963760561</v>
      </c>
      <c r="L548" s="39"/>
      <c r="M548" s="39"/>
      <c r="N548" s="39">
        <v>0.16636929333755593</v>
      </c>
      <c r="O548" s="39">
        <v>0</v>
      </c>
      <c r="P548" s="39">
        <v>0</v>
      </c>
      <c r="Q548" s="39">
        <v>2.2952742574774532</v>
      </c>
      <c r="R548" s="39">
        <v>0</v>
      </c>
      <c r="S548" s="39">
        <v>0</v>
      </c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41"/>
      <c r="AF548" s="31"/>
      <c r="AG548" s="31"/>
      <c r="AH548" s="31"/>
      <c r="AI548" s="31"/>
    </row>
    <row r="549" spans="1:35" outlineLevel="2" x14ac:dyDescent="0.2">
      <c r="A549" s="31"/>
      <c r="B549" s="31"/>
      <c r="C549" s="66"/>
      <c r="D549" s="38" t="str">
        <f t="shared" si="326"/>
        <v>Subtransmission</v>
      </c>
      <c r="E549" s="67"/>
      <c r="F549" s="38">
        <f t="shared" si="326"/>
        <v>0</v>
      </c>
      <c r="G549" s="38">
        <f t="shared" si="326"/>
        <v>0</v>
      </c>
      <c r="H549" s="43"/>
      <c r="I549" s="39">
        <v>6017.5818610965189</v>
      </c>
      <c r="J549" s="39">
        <v>0</v>
      </c>
      <c r="K549" s="39">
        <v>1.2429154944701937</v>
      </c>
      <c r="L549" s="39"/>
      <c r="M549" s="39"/>
      <c r="N549" s="39">
        <v>0.60826655895252979</v>
      </c>
      <c r="O549" s="39">
        <v>0</v>
      </c>
      <c r="P549" s="39">
        <v>0</v>
      </c>
      <c r="Q549" s="39">
        <v>5.4535232978893617</v>
      </c>
      <c r="R549" s="39">
        <v>0</v>
      </c>
      <c r="S549" s="39">
        <v>0</v>
      </c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41"/>
      <c r="AF549" s="31"/>
      <c r="AG549" s="31"/>
      <c r="AH549" s="31"/>
      <c r="AI549" s="31"/>
    </row>
    <row r="550" spans="1:35" outlineLevel="2" x14ac:dyDescent="0.2">
      <c r="A550" s="31"/>
      <c r="B550" s="31"/>
      <c r="C550" s="66"/>
      <c r="D550" s="38" t="str">
        <f t="shared" ref="D550:G565" si="327">D447</f>
        <v>Subtransmission</v>
      </c>
      <c r="E550" s="67"/>
      <c r="F550" s="38">
        <f t="shared" si="327"/>
        <v>0</v>
      </c>
      <c r="G550" s="38">
        <f t="shared" si="327"/>
        <v>0</v>
      </c>
      <c r="H550" s="43"/>
      <c r="I550" s="39">
        <v>6017.5818610965189</v>
      </c>
      <c r="J550" s="39">
        <v>0</v>
      </c>
      <c r="K550" s="39">
        <v>1.2429154944701937</v>
      </c>
      <c r="L550" s="39"/>
      <c r="M550" s="39"/>
      <c r="N550" s="39">
        <v>0.60826655895252979</v>
      </c>
      <c r="O550" s="39">
        <v>0</v>
      </c>
      <c r="P550" s="39">
        <v>0</v>
      </c>
      <c r="Q550" s="39">
        <v>5.4535232978893617</v>
      </c>
      <c r="R550" s="39">
        <v>0</v>
      </c>
      <c r="S550" s="39">
        <v>0</v>
      </c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41"/>
      <c r="AF550" s="31"/>
      <c r="AG550" s="31"/>
      <c r="AH550" s="31"/>
      <c r="AI550" s="31"/>
    </row>
    <row r="551" spans="1:35" outlineLevel="2" x14ac:dyDescent="0.2">
      <c r="A551" s="31"/>
      <c r="B551" s="31"/>
      <c r="C551" s="66"/>
      <c r="D551" s="38" t="str">
        <f t="shared" si="327"/>
        <v>Subtransmission</v>
      </c>
      <c r="E551" s="67"/>
      <c r="F551" s="38">
        <f t="shared" si="327"/>
        <v>0</v>
      </c>
      <c r="G551" s="38">
        <f t="shared" si="327"/>
        <v>0</v>
      </c>
      <c r="H551" s="43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41"/>
      <c r="AF551" s="31"/>
      <c r="AG551" s="31"/>
      <c r="AH551" s="31"/>
      <c r="AI551" s="31"/>
    </row>
    <row r="552" spans="1:35" outlineLevel="2" x14ac:dyDescent="0.2">
      <c r="A552" s="31"/>
      <c r="B552" s="31"/>
      <c r="C552" s="66"/>
      <c r="D552" s="38" t="str">
        <f t="shared" si="327"/>
        <v>Subtransmission</v>
      </c>
      <c r="E552" s="67"/>
      <c r="F552" s="38">
        <f t="shared" si="327"/>
        <v>0</v>
      </c>
      <c r="G552" s="38">
        <f t="shared" si="327"/>
        <v>0</v>
      </c>
      <c r="H552" s="43"/>
      <c r="I552" s="39">
        <v>6017.5818610965189</v>
      </c>
      <c r="J552" s="39">
        <v>0</v>
      </c>
      <c r="K552" s="39">
        <v>1.2429154944701937</v>
      </c>
      <c r="L552" s="39"/>
      <c r="M552" s="39"/>
      <c r="N552" s="39">
        <v>0.60826655895252979</v>
      </c>
      <c r="O552" s="39">
        <v>0</v>
      </c>
      <c r="P552" s="39">
        <v>0</v>
      </c>
      <c r="Q552" s="39">
        <v>5.4535232978893617</v>
      </c>
      <c r="R552" s="39">
        <v>0</v>
      </c>
      <c r="S552" s="39">
        <v>0</v>
      </c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41"/>
      <c r="AF552" s="31"/>
      <c r="AG552" s="31"/>
      <c r="AH552" s="31"/>
      <c r="AI552" s="31"/>
    </row>
    <row r="553" spans="1:35" outlineLevel="2" x14ac:dyDescent="0.2">
      <c r="A553" s="31"/>
      <c r="B553" s="31"/>
      <c r="C553" s="66"/>
      <c r="D553" s="38" t="str">
        <f t="shared" si="327"/>
        <v>Subtransmission</v>
      </c>
      <c r="E553" s="67"/>
      <c r="F553" s="38">
        <f t="shared" si="327"/>
        <v>0</v>
      </c>
      <c r="G553" s="38">
        <f t="shared" si="327"/>
        <v>0</v>
      </c>
      <c r="H553" s="43"/>
      <c r="I553" s="39">
        <v>6017.5818610965189</v>
      </c>
      <c r="J553" s="39">
        <v>0</v>
      </c>
      <c r="K553" s="39">
        <v>1.2429154944701937</v>
      </c>
      <c r="L553" s="39"/>
      <c r="M553" s="39"/>
      <c r="N553" s="39">
        <v>0.60826655895252979</v>
      </c>
      <c r="O553" s="39">
        <v>0</v>
      </c>
      <c r="P553" s="39">
        <v>0</v>
      </c>
      <c r="Q553" s="39">
        <v>5.4535232978893617</v>
      </c>
      <c r="R553" s="39">
        <v>0</v>
      </c>
      <c r="S553" s="39">
        <v>0</v>
      </c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41"/>
      <c r="AF553" s="31"/>
      <c r="AG553" s="31"/>
      <c r="AH553" s="31"/>
      <c r="AI553" s="31"/>
    </row>
    <row r="554" spans="1:35" outlineLevel="2" x14ac:dyDescent="0.2">
      <c r="A554" s="31"/>
      <c r="B554" s="31"/>
      <c r="C554" s="66"/>
      <c r="D554" s="38" t="str">
        <f t="shared" si="327"/>
        <v>Subtransmission</v>
      </c>
      <c r="E554" s="67"/>
      <c r="F554" s="38">
        <f t="shared" si="327"/>
        <v>0</v>
      </c>
      <c r="G554" s="38">
        <f t="shared" si="327"/>
        <v>0</v>
      </c>
      <c r="H554" s="43"/>
      <c r="I554" s="39">
        <v>4137.4640396244413</v>
      </c>
      <c r="J554" s="39">
        <v>0</v>
      </c>
      <c r="K554" s="39">
        <v>0.97154636140664374</v>
      </c>
      <c r="L554" s="39"/>
      <c r="M554" s="39"/>
      <c r="N554" s="39">
        <v>0.49251254225580982</v>
      </c>
      <c r="O554" s="39">
        <v>0</v>
      </c>
      <c r="P554" s="39">
        <v>0</v>
      </c>
      <c r="Q554" s="39">
        <v>4.6973906700355368</v>
      </c>
      <c r="R554" s="39">
        <v>0</v>
      </c>
      <c r="S554" s="39">
        <v>0</v>
      </c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41"/>
      <c r="AF554" s="31"/>
      <c r="AG554" s="31"/>
      <c r="AH554" s="31"/>
      <c r="AI554" s="31"/>
    </row>
    <row r="555" spans="1:35" outlineLevel="2" x14ac:dyDescent="0.2">
      <c r="A555" s="31"/>
      <c r="B555" s="31"/>
      <c r="C555" s="66"/>
      <c r="D555" s="38" t="str">
        <f t="shared" si="327"/>
        <v>Subtransmission</v>
      </c>
      <c r="E555" s="67"/>
      <c r="F555" s="38">
        <f t="shared" si="327"/>
        <v>0</v>
      </c>
      <c r="G555" s="38">
        <f t="shared" si="327"/>
        <v>0</v>
      </c>
      <c r="H555" s="43"/>
      <c r="I555" s="39">
        <v>4137.4640396244413</v>
      </c>
      <c r="J555" s="39">
        <v>0</v>
      </c>
      <c r="K555" s="39">
        <v>0.97154636140664374</v>
      </c>
      <c r="L555" s="39"/>
      <c r="M555" s="39"/>
      <c r="N555" s="39">
        <v>0.49251254225580982</v>
      </c>
      <c r="O555" s="39">
        <v>0</v>
      </c>
      <c r="P555" s="39">
        <v>0</v>
      </c>
      <c r="Q555" s="39">
        <v>4.6973906700355368</v>
      </c>
      <c r="R555" s="39">
        <v>0</v>
      </c>
      <c r="S555" s="39">
        <v>0</v>
      </c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41"/>
      <c r="AF555" s="31"/>
      <c r="AG555" s="31"/>
      <c r="AH555" s="31"/>
      <c r="AI555" s="31"/>
    </row>
    <row r="556" spans="1:35" outlineLevel="2" x14ac:dyDescent="0.2">
      <c r="A556" s="31"/>
      <c r="B556" s="31"/>
      <c r="C556" s="66"/>
      <c r="D556" s="38" t="str">
        <f t="shared" si="327"/>
        <v>Subtransmission</v>
      </c>
      <c r="E556" s="67"/>
      <c r="F556" s="38">
        <f t="shared" si="327"/>
        <v>0</v>
      </c>
      <c r="G556" s="38">
        <f t="shared" si="327"/>
        <v>0</v>
      </c>
      <c r="H556" s="43"/>
      <c r="I556" s="39">
        <v>6017.5818610965189</v>
      </c>
      <c r="J556" s="39">
        <v>0</v>
      </c>
      <c r="K556" s="39">
        <v>1.2429154944701937</v>
      </c>
      <c r="L556" s="39"/>
      <c r="M556" s="39"/>
      <c r="N556" s="39">
        <v>0.60826655895252979</v>
      </c>
      <c r="O556" s="39">
        <v>0</v>
      </c>
      <c r="P556" s="39">
        <v>0</v>
      </c>
      <c r="Q556" s="39">
        <v>5.4535232978893617</v>
      </c>
      <c r="R556" s="39">
        <v>0</v>
      </c>
      <c r="S556" s="39">
        <v>0</v>
      </c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41"/>
      <c r="AF556" s="31"/>
      <c r="AG556" s="31"/>
      <c r="AH556" s="31"/>
      <c r="AI556" s="31"/>
    </row>
    <row r="557" spans="1:35" outlineLevel="2" x14ac:dyDescent="0.2">
      <c r="A557" s="31"/>
      <c r="B557" s="31"/>
      <c r="C557" s="66"/>
      <c r="D557" s="38" t="str">
        <f t="shared" si="327"/>
        <v>Subtransmission</v>
      </c>
      <c r="E557" s="67"/>
      <c r="F557" s="38">
        <f t="shared" si="327"/>
        <v>0</v>
      </c>
      <c r="G557" s="38">
        <f t="shared" si="327"/>
        <v>0</v>
      </c>
      <c r="H557" s="43"/>
      <c r="I557" s="39">
        <v>6017.5818610965189</v>
      </c>
      <c r="J557" s="39">
        <v>0</v>
      </c>
      <c r="K557" s="39">
        <v>1.2429154944701937</v>
      </c>
      <c r="L557" s="39"/>
      <c r="M557" s="39"/>
      <c r="N557" s="39">
        <v>0.60826655895252979</v>
      </c>
      <c r="O557" s="39">
        <v>0</v>
      </c>
      <c r="P557" s="39">
        <v>0</v>
      </c>
      <c r="Q557" s="39">
        <v>5.4535232978893617</v>
      </c>
      <c r="R557" s="39">
        <v>0</v>
      </c>
      <c r="S557" s="39">
        <v>0</v>
      </c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41"/>
      <c r="AF557" s="31"/>
      <c r="AG557" s="31"/>
      <c r="AH557" s="31"/>
      <c r="AI557" s="31"/>
    </row>
    <row r="558" spans="1:35" outlineLevel="2" x14ac:dyDescent="0.2">
      <c r="A558" s="31"/>
      <c r="B558" s="31"/>
      <c r="C558" s="66"/>
      <c r="D558" s="38" t="str">
        <f t="shared" si="327"/>
        <v>Subtransmission</v>
      </c>
      <c r="E558" s="67"/>
      <c r="F558" s="38">
        <f t="shared" si="327"/>
        <v>0</v>
      </c>
      <c r="G558" s="38">
        <f t="shared" si="327"/>
        <v>0</v>
      </c>
      <c r="H558" s="43"/>
      <c r="I558" s="39">
        <v>6017.5818610965189</v>
      </c>
      <c r="J558" s="39">
        <v>0</v>
      </c>
      <c r="K558" s="39">
        <v>1.2429154944701937</v>
      </c>
      <c r="L558" s="39"/>
      <c r="M558" s="39"/>
      <c r="N558" s="39">
        <v>0.60826655895252979</v>
      </c>
      <c r="O558" s="39">
        <v>0</v>
      </c>
      <c r="P558" s="39">
        <v>0</v>
      </c>
      <c r="Q558" s="39">
        <v>5.4535232978893617</v>
      </c>
      <c r="R558" s="39">
        <v>0</v>
      </c>
      <c r="S558" s="39">
        <v>0</v>
      </c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41"/>
      <c r="AF558" s="31"/>
      <c r="AG558" s="31"/>
      <c r="AH558" s="31"/>
      <c r="AI558" s="31"/>
    </row>
    <row r="559" spans="1:35" outlineLevel="2" x14ac:dyDescent="0.2">
      <c r="A559" s="31"/>
      <c r="B559" s="31"/>
      <c r="C559" s="66"/>
      <c r="D559" s="38" t="str">
        <f t="shared" si="327"/>
        <v>Subtransmission</v>
      </c>
      <c r="E559" s="67"/>
      <c r="F559" s="38">
        <f t="shared" si="327"/>
        <v>0</v>
      </c>
      <c r="G559" s="38">
        <f t="shared" si="327"/>
        <v>0</v>
      </c>
      <c r="H559" s="43"/>
      <c r="I559" s="39">
        <v>6017.5818610965189</v>
      </c>
      <c r="J559" s="39">
        <v>0</v>
      </c>
      <c r="K559" s="39">
        <v>1.2429154944701937</v>
      </c>
      <c r="L559" s="39"/>
      <c r="M559" s="39"/>
      <c r="N559" s="39">
        <v>0.60826655895252979</v>
      </c>
      <c r="O559" s="39">
        <v>0</v>
      </c>
      <c r="P559" s="39">
        <v>0</v>
      </c>
      <c r="Q559" s="39">
        <v>5.4535232978893617</v>
      </c>
      <c r="R559" s="39">
        <v>0</v>
      </c>
      <c r="S559" s="39">
        <v>0</v>
      </c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41"/>
      <c r="AF559" s="31"/>
      <c r="AG559" s="31"/>
      <c r="AH559" s="31"/>
      <c r="AI559" s="31"/>
    </row>
    <row r="560" spans="1:35" outlineLevel="2" x14ac:dyDescent="0.2">
      <c r="A560" s="31"/>
      <c r="B560" s="31"/>
      <c r="C560" s="66"/>
      <c r="D560" s="38" t="str">
        <f t="shared" si="327"/>
        <v>Subtransmission</v>
      </c>
      <c r="E560" s="67"/>
      <c r="F560" s="38">
        <f t="shared" si="327"/>
        <v>0</v>
      </c>
      <c r="G560" s="38">
        <f t="shared" si="327"/>
        <v>0</v>
      </c>
      <c r="H560" s="43"/>
      <c r="I560" s="39">
        <v>6017.5818610965189</v>
      </c>
      <c r="J560" s="39">
        <v>0</v>
      </c>
      <c r="K560" s="39">
        <v>1.2429154944701937</v>
      </c>
      <c r="L560" s="39"/>
      <c r="M560" s="39"/>
      <c r="N560" s="39">
        <v>0.60826655895252979</v>
      </c>
      <c r="O560" s="39">
        <v>0</v>
      </c>
      <c r="P560" s="39">
        <v>0</v>
      </c>
      <c r="Q560" s="39">
        <v>5.4535232978893617</v>
      </c>
      <c r="R560" s="39">
        <v>0</v>
      </c>
      <c r="S560" s="39">
        <v>0</v>
      </c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41"/>
      <c r="AF560" s="31"/>
      <c r="AG560" s="31"/>
      <c r="AH560" s="31"/>
      <c r="AI560" s="31"/>
    </row>
    <row r="561" spans="1:35" outlineLevel="2" x14ac:dyDescent="0.2">
      <c r="A561" s="31"/>
      <c r="B561" s="31"/>
      <c r="C561" s="66"/>
      <c r="D561" s="38" t="str">
        <f t="shared" si="327"/>
        <v>Subtransmission</v>
      </c>
      <c r="E561" s="67"/>
      <c r="F561" s="38">
        <f t="shared" si="327"/>
        <v>0</v>
      </c>
      <c r="G561" s="38">
        <f t="shared" si="327"/>
        <v>0</v>
      </c>
      <c r="H561" s="43"/>
      <c r="I561" s="39">
        <v>6017.5818610965189</v>
      </c>
      <c r="J561" s="39">
        <v>0</v>
      </c>
      <c r="K561" s="39">
        <v>1.2429154944701937</v>
      </c>
      <c r="L561" s="39"/>
      <c r="M561" s="39"/>
      <c r="N561" s="39">
        <v>0.60826655895252979</v>
      </c>
      <c r="O561" s="39">
        <v>0</v>
      </c>
      <c r="P561" s="39">
        <v>0</v>
      </c>
      <c r="Q561" s="39">
        <v>5.4535232978893617</v>
      </c>
      <c r="R561" s="39">
        <v>0</v>
      </c>
      <c r="S561" s="39">
        <v>0</v>
      </c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41"/>
      <c r="AF561" s="31"/>
      <c r="AG561" s="31"/>
      <c r="AH561" s="31"/>
      <c r="AI561" s="31"/>
    </row>
    <row r="562" spans="1:35" outlineLevel="2" x14ac:dyDescent="0.2">
      <c r="A562" s="31"/>
      <c r="B562" s="31"/>
      <c r="C562" s="66"/>
      <c r="D562" s="38" t="str">
        <f t="shared" si="327"/>
        <v>Subtransmission</v>
      </c>
      <c r="E562" s="67"/>
      <c r="F562" s="38">
        <f t="shared" si="327"/>
        <v>0</v>
      </c>
      <c r="G562" s="38">
        <f t="shared" si="327"/>
        <v>0</v>
      </c>
      <c r="H562" s="43"/>
      <c r="I562" s="39">
        <v>6017.5818610965189</v>
      </c>
      <c r="J562" s="39">
        <v>0</v>
      </c>
      <c r="K562" s="39">
        <v>1.2429154944701937</v>
      </c>
      <c r="L562" s="39"/>
      <c r="M562" s="39"/>
      <c r="N562" s="39">
        <v>0.60826655895252979</v>
      </c>
      <c r="O562" s="39">
        <v>0</v>
      </c>
      <c r="P562" s="39">
        <v>0</v>
      </c>
      <c r="Q562" s="39">
        <v>5.4535232978893617</v>
      </c>
      <c r="R562" s="39">
        <v>0</v>
      </c>
      <c r="S562" s="39">
        <v>0</v>
      </c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41"/>
      <c r="AF562" s="31"/>
      <c r="AG562" s="31"/>
      <c r="AH562" s="31"/>
      <c r="AI562" s="31"/>
    </row>
    <row r="563" spans="1:35" outlineLevel="2" x14ac:dyDescent="0.2">
      <c r="A563" s="31"/>
      <c r="B563" s="31"/>
      <c r="C563" s="66"/>
      <c r="D563" s="38" t="str">
        <f t="shared" si="327"/>
        <v>Subtransmission</v>
      </c>
      <c r="E563" s="67"/>
      <c r="F563" s="38">
        <f t="shared" si="327"/>
        <v>0</v>
      </c>
      <c r="G563" s="38">
        <f t="shared" si="327"/>
        <v>0</v>
      </c>
      <c r="H563" s="43"/>
      <c r="I563" s="39">
        <v>6017.5818610965189</v>
      </c>
      <c r="J563" s="39">
        <v>0</v>
      </c>
      <c r="K563" s="39">
        <v>1.2429154944701937</v>
      </c>
      <c r="L563" s="39"/>
      <c r="M563" s="39"/>
      <c r="N563" s="39">
        <v>0.60826655895252979</v>
      </c>
      <c r="O563" s="39">
        <v>0</v>
      </c>
      <c r="P563" s="39">
        <v>0</v>
      </c>
      <c r="Q563" s="39">
        <v>5.4535232978893617</v>
      </c>
      <c r="R563" s="39">
        <v>0</v>
      </c>
      <c r="S563" s="39">
        <v>0</v>
      </c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41"/>
      <c r="AF563" s="31"/>
      <c r="AG563" s="31"/>
      <c r="AH563" s="31"/>
      <c r="AI563" s="31"/>
    </row>
    <row r="564" spans="1:35" outlineLevel="2" x14ac:dyDescent="0.2">
      <c r="A564" s="31"/>
      <c r="B564" s="31"/>
      <c r="C564" s="66"/>
      <c r="D564" s="38" t="str">
        <f t="shared" si="327"/>
        <v>Subtransmission</v>
      </c>
      <c r="E564" s="67"/>
      <c r="F564" s="38">
        <f t="shared" si="327"/>
        <v>0</v>
      </c>
      <c r="G564" s="38">
        <f t="shared" si="327"/>
        <v>0</v>
      </c>
      <c r="H564" s="43"/>
      <c r="I564" s="39">
        <v>2889.8844878235932</v>
      </c>
      <c r="J564" s="39">
        <v>0</v>
      </c>
      <c r="K564" s="39">
        <v>1.1774988894980782</v>
      </c>
      <c r="L564" s="39"/>
      <c r="M564" s="39"/>
      <c r="N564" s="39">
        <v>0.57625252953397565</v>
      </c>
      <c r="O564" s="39">
        <v>0</v>
      </c>
      <c r="P564" s="39">
        <v>0</v>
      </c>
      <c r="Q564" s="39">
        <v>1.1557017947726653</v>
      </c>
      <c r="R564" s="39">
        <v>0</v>
      </c>
      <c r="S564" s="39">
        <v>0</v>
      </c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41"/>
      <c r="AF564" s="31"/>
      <c r="AG564" s="31"/>
      <c r="AH564" s="31"/>
      <c r="AI564" s="31"/>
    </row>
    <row r="565" spans="1:35" outlineLevel="2" x14ac:dyDescent="0.2">
      <c r="A565" s="31"/>
      <c r="B565" s="31"/>
      <c r="C565" s="66"/>
      <c r="D565" s="38" t="str">
        <f t="shared" si="327"/>
        <v>Subtransmission</v>
      </c>
      <c r="E565" s="67"/>
      <c r="F565" s="38">
        <f t="shared" si="327"/>
        <v>0</v>
      </c>
      <c r="G565" s="38">
        <f t="shared" si="327"/>
        <v>0</v>
      </c>
      <c r="H565" s="43"/>
      <c r="I565" s="39">
        <v>2889.8844878235932</v>
      </c>
      <c r="J565" s="39">
        <v>0</v>
      </c>
      <c r="K565" s="39">
        <v>1.1774988894980782</v>
      </c>
      <c r="L565" s="39"/>
      <c r="M565" s="39"/>
      <c r="N565" s="39">
        <v>0.57625252953397565</v>
      </c>
      <c r="O565" s="39">
        <v>0</v>
      </c>
      <c r="P565" s="39">
        <v>0</v>
      </c>
      <c r="Q565" s="39">
        <v>1.1557017947726653</v>
      </c>
      <c r="R565" s="39">
        <v>0</v>
      </c>
      <c r="S565" s="39">
        <v>0</v>
      </c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41"/>
      <c r="AF565" s="31"/>
      <c r="AG565" s="31"/>
      <c r="AH565" s="31"/>
      <c r="AI565" s="31"/>
    </row>
    <row r="566" spans="1:35" outlineLevel="2" x14ac:dyDescent="0.2">
      <c r="A566" s="31"/>
      <c r="B566" s="31"/>
      <c r="C566" s="66"/>
      <c r="D566" s="38" t="str">
        <f t="shared" ref="D566:G581" si="328">D463</f>
        <v>Subtransmission</v>
      </c>
      <c r="E566" s="67"/>
      <c r="F566" s="38">
        <f t="shared" si="328"/>
        <v>0</v>
      </c>
      <c r="G566" s="38">
        <f t="shared" si="328"/>
        <v>0</v>
      </c>
      <c r="H566" s="43"/>
      <c r="I566" s="39">
        <v>2889.8844878235932</v>
      </c>
      <c r="J566" s="39">
        <v>0</v>
      </c>
      <c r="K566" s="39">
        <v>1.1774988894980782</v>
      </c>
      <c r="L566" s="39"/>
      <c r="M566" s="39"/>
      <c r="N566" s="39">
        <v>0.57625252953397565</v>
      </c>
      <c r="O566" s="39">
        <v>0</v>
      </c>
      <c r="P566" s="39">
        <v>0</v>
      </c>
      <c r="Q566" s="39">
        <v>1.1557017947726653</v>
      </c>
      <c r="R566" s="39">
        <v>0</v>
      </c>
      <c r="S566" s="39">
        <v>0</v>
      </c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41"/>
      <c r="AF566" s="31"/>
      <c r="AG566" s="31"/>
      <c r="AH566" s="31"/>
      <c r="AI566" s="31"/>
    </row>
    <row r="567" spans="1:35" outlineLevel="2" x14ac:dyDescent="0.2">
      <c r="A567" s="31"/>
      <c r="B567" s="31"/>
      <c r="C567" s="66"/>
      <c r="D567" s="38" t="str">
        <f t="shared" si="328"/>
        <v>Subtransmission</v>
      </c>
      <c r="E567" s="67"/>
      <c r="F567" s="38">
        <f t="shared" si="328"/>
        <v>0</v>
      </c>
      <c r="G567" s="38">
        <f t="shared" si="328"/>
        <v>0</v>
      </c>
      <c r="H567" s="43"/>
      <c r="I567" s="39">
        <v>2889.8844878235932</v>
      </c>
      <c r="J567" s="39">
        <v>0</v>
      </c>
      <c r="K567" s="39">
        <v>1.1774988894980782</v>
      </c>
      <c r="L567" s="39"/>
      <c r="M567" s="39"/>
      <c r="N567" s="39">
        <v>0.57625252953397565</v>
      </c>
      <c r="O567" s="39">
        <v>0</v>
      </c>
      <c r="P567" s="39">
        <v>0</v>
      </c>
      <c r="Q567" s="39">
        <v>1.1557017947726653</v>
      </c>
      <c r="R567" s="39">
        <v>0</v>
      </c>
      <c r="S567" s="39">
        <v>0</v>
      </c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41"/>
      <c r="AF567" s="31"/>
      <c r="AG567" s="31"/>
      <c r="AH567" s="31"/>
      <c r="AI567" s="31"/>
    </row>
    <row r="568" spans="1:35" outlineLevel="2" x14ac:dyDescent="0.2">
      <c r="A568" s="31"/>
      <c r="B568" s="31"/>
      <c r="C568" s="66"/>
      <c r="D568" s="38" t="str">
        <f t="shared" si="328"/>
        <v>Subtransmission</v>
      </c>
      <c r="E568" s="67"/>
      <c r="F568" s="38">
        <f t="shared" si="328"/>
        <v>0</v>
      </c>
      <c r="G568" s="38">
        <f t="shared" si="328"/>
        <v>0</v>
      </c>
      <c r="H568" s="43"/>
      <c r="I568" s="39">
        <v>2889.8844878235932</v>
      </c>
      <c r="J568" s="39">
        <v>0</v>
      </c>
      <c r="K568" s="39">
        <v>1.1774988894980782</v>
      </c>
      <c r="L568" s="39"/>
      <c r="M568" s="39"/>
      <c r="N568" s="39">
        <v>0.57625252953397565</v>
      </c>
      <c r="O568" s="39">
        <v>0</v>
      </c>
      <c r="P568" s="39">
        <v>0</v>
      </c>
      <c r="Q568" s="39">
        <v>1.1557017947726653</v>
      </c>
      <c r="R568" s="39">
        <v>0</v>
      </c>
      <c r="S568" s="39">
        <v>0</v>
      </c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41"/>
      <c r="AF568" s="31"/>
      <c r="AG568" s="31"/>
      <c r="AH568" s="31"/>
      <c r="AI568" s="31"/>
    </row>
    <row r="569" spans="1:35" outlineLevel="2" x14ac:dyDescent="0.2">
      <c r="A569" s="31"/>
      <c r="B569" s="31"/>
      <c r="C569" s="66"/>
      <c r="D569" s="38" t="str">
        <f t="shared" si="328"/>
        <v>Subtransmission</v>
      </c>
      <c r="E569" s="67"/>
      <c r="F569" s="38">
        <f t="shared" si="328"/>
        <v>0</v>
      </c>
      <c r="G569" s="38">
        <f t="shared" si="328"/>
        <v>0</v>
      </c>
      <c r="H569" s="43"/>
      <c r="I569" s="39">
        <v>2889.8844878235932</v>
      </c>
      <c r="J569" s="39">
        <v>0</v>
      </c>
      <c r="K569" s="39">
        <v>1.1774988894980782</v>
      </c>
      <c r="L569" s="39"/>
      <c r="M569" s="39"/>
      <c r="N569" s="39">
        <v>0.57625252953397565</v>
      </c>
      <c r="O569" s="39">
        <v>0</v>
      </c>
      <c r="P569" s="39">
        <v>0</v>
      </c>
      <c r="Q569" s="39">
        <v>1.1557017947726653</v>
      </c>
      <c r="R569" s="39">
        <v>0</v>
      </c>
      <c r="S569" s="39">
        <v>0</v>
      </c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41"/>
      <c r="AF569" s="31"/>
      <c r="AG569" s="31"/>
      <c r="AH569" s="31"/>
      <c r="AI569" s="31"/>
    </row>
    <row r="570" spans="1:35" outlineLevel="2" x14ac:dyDescent="0.2">
      <c r="A570" s="31"/>
      <c r="B570" s="31"/>
      <c r="C570" s="66"/>
      <c r="D570" s="38" t="str">
        <f t="shared" si="328"/>
        <v>Subtransmission</v>
      </c>
      <c r="E570" s="67"/>
      <c r="F570" s="38">
        <f t="shared" si="328"/>
        <v>0</v>
      </c>
      <c r="G570" s="38">
        <f t="shared" si="328"/>
        <v>0</v>
      </c>
      <c r="H570" s="43"/>
      <c r="I570" s="39">
        <v>2889.8844878235932</v>
      </c>
      <c r="J570" s="39">
        <v>0</v>
      </c>
      <c r="K570" s="39">
        <v>1.1774988894980782</v>
      </c>
      <c r="L570" s="39"/>
      <c r="M570" s="39"/>
      <c r="N570" s="39">
        <v>0.57625252953397565</v>
      </c>
      <c r="O570" s="39">
        <v>0</v>
      </c>
      <c r="P570" s="39">
        <v>0</v>
      </c>
      <c r="Q570" s="39">
        <v>1.1557017947726653</v>
      </c>
      <c r="R570" s="39">
        <v>0</v>
      </c>
      <c r="S570" s="39">
        <v>0</v>
      </c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41"/>
      <c r="AF570" s="31"/>
      <c r="AG570" s="31"/>
      <c r="AH570" s="31"/>
      <c r="AI570" s="31"/>
    </row>
    <row r="571" spans="1:35" outlineLevel="2" x14ac:dyDescent="0.2">
      <c r="A571" s="31"/>
      <c r="B571" s="31"/>
      <c r="C571" s="66"/>
      <c r="D571" s="38" t="str">
        <f t="shared" si="328"/>
        <v>Subtransmission</v>
      </c>
      <c r="E571" s="67"/>
      <c r="F571" s="38">
        <f t="shared" si="328"/>
        <v>0</v>
      </c>
      <c r="G571" s="38">
        <f t="shared" si="328"/>
        <v>0</v>
      </c>
      <c r="H571" s="43"/>
      <c r="I571" s="39">
        <v>2889.8844878235932</v>
      </c>
      <c r="J571" s="39">
        <v>0</v>
      </c>
      <c r="K571" s="39">
        <v>1.1774988894980782</v>
      </c>
      <c r="L571" s="39"/>
      <c r="M571" s="39"/>
      <c r="N571" s="39">
        <v>0.57625252953397565</v>
      </c>
      <c r="O571" s="39">
        <v>0</v>
      </c>
      <c r="P571" s="39">
        <v>0</v>
      </c>
      <c r="Q571" s="39">
        <v>1.1557017947726653</v>
      </c>
      <c r="R571" s="39">
        <v>0</v>
      </c>
      <c r="S571" s="39">
        <v>0</v>
      </c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41"/>
      <c r="AF571" s="31"/>
      <c r="AG571" s="31"/>
      <c r="AH571" s="31"/>
      <c r="AI571" s="31"/>
    </row>
    <row r="572" spans="1:35" outlineLevel="2" x14ac:dyDescent="0.2">
      <c r="A572" s="31"/>
      <c r="B572" s="31"/>
      <c r="C572" s="66"/>
      <c r="D572" s="38" t="str">
        <f t="shared" si="328"/>
        <v>Subtransmission</v>
      </c>
      <c r="E572" s="67"/>
      <c r="F572" s="38">
        <f t="shared" si="328"/>
        <v>0</v>
      </c>
      <c r="G572" s="38">
        <f t="shared" si="328"/>
        <v>0</v>
      </c>
      <c r="H572" s="43"/>
      <c r="I572" s="39">
        <v>2889.8844878235932</v>
      </c>
      <c r="J572" s="39">
        <v>0</v>
      </c>
      <c r="K572" s="39">
        <v>1.1774988894980782</v>
      </c>
      <c r="L572" s="39"/>
      <c r="M572" s="39"/>
      <c r="N572" s="39">
        <v>0.57625252953397565</v>
      </c>
      <c r="O572" s="39">
        <v>0</v>
      </c>
      <c r="P572" s="39">
        <v>0</v>
      </c>
      <c r="Q572" s="39">
        <v>1.1557017947726653</v>
      </c>
      <c r="R572" s="39">
        <v>0</v>
      </c>
      <c r="S572" s="39">
        <v>0</v>
      </c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41"/>
      <c r="AF572" s="31"/>
      <c r="AG572" s="31"/>
      <c r="AH572" s="31"/>
      <c r="AI572" s="31"/>
    </row>
    <row r="573" spans="1:35" outlineLevel="2" x14ac:dyDescent="0.2">
      <c r="A573" s="31"/>
      <c r="B573" s="31"/>
      <c r="C573" s="66"/>
      <c r="D573" s="38" t="str">
        <f t="shared" si="328"/>
        <v>Subtransmission</v>
      </c>
      <c r="E573" s="67"/>
      <c r="F573" s="38">
        <f t="shared" si="328"/>
        <v>0</v>
      </c>
      <c r="G573" s="38">
        <f t="shared" si="328"/>
        <v>0</v>
      </c>
      <c r="H573" s="43"/>
      <c r="I573" s="39">
        <v>2889.8844878235932</v>
      </c>
      <c r="J573" s="39">
        <v>0</v>
      </c>
      <c r="K573" s="39">
        <v>1.1774988894980782</v>
      </c>
      <c r="L573" s="39"/>
      <c r="M573" s="39"/>
      <c r="N573" s="39">
        <v>0.57625252953397565</v>
      </c>
      <c r="O573" s="39">
        <v>0</v>
      </c>
      <c r="P573" s="39">
        <v>0</v>
      </c>
      <c r="Q573" s="39">
        <v>1.1557017947726653</v>
      </c>
      <c r="R573" s="39">
        <v>0</v>
      </c>
      <c r="S573" s="39">
        <v>0</v>
      </c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41"/>
      <c r="AF573" s="31"/>
      <c r="AG573" s="31"/>
      <c r="AH573" s="31"/>
      <c r="AI573" s="31"/>
    </row>
    <row r="574" spans="1:35" outlineLevel="2" x14ac:dyDescent="0.2">
      <c r="A574" s="31"/>
      <c r="B574" s="31"/>
      <c r="C574" s="66"/>
      <c r="D574" s="38" t="str">
        <f t="shared" si="328"/>
        <v>Subtransmission</v>
      </c>
      <c r="E574" s="67"/>
      <c r="F574" s="38">
        <f t="shared" si="328"/>
        <v>0</v>
      </c>
      <c r="G574" s="38">
        <f t="shared" si="328"/>
        <v>0</v>
      </c>
      <c r="H574" s="43"/>
      <c r="I574" s="39">
        <v>2889.8844878235932</v>
      </c>
      <c r="J574" s="39">
        <v>0</v>
      </c>
      <c r="K574" s="39">
        <v>1.1774988894980782</v>
      </c>
      <c r="L574" s="39"/>
      <c r="M574" s="39"/>
      <c r="N574" s="39">
        <v>0.57625252953397565</v>
      </c>
      <c r="O574" s="39">
        <v>0</v>
      </c>
      <c r="P574" s="39">
        <v>0</v>
      </c>
      <c r="Q574" s="39">
        <v>1.1557017947726653</v>
      </c>
      <c r="R574" s="39">
        <v>0</v>
      </c>
      <c r="S574" s="39">
        <v>0</v>
      </c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41"/>
      <c r="AF574" s="31"/>
      <c r="AG574" s="31"/>
      <c r="AH574" s="31"/>
      <c r="AI574" s="31"/>
    </row>
    <row r="575" spans="1:35" outlineLevel="2" x14ac:dyDescent="0.2">
      <c r="A575" s="31"/>
      <c r="B575" s="31"/>
      <c r="C575" s="66"/>
      <c r="D575" s="38" t="str">
        <f t="shared" si="328"/>
        <v>Subtransmission</v>
      </c>
      <c r="E575" s="67"/>
      <c r="F575" s="38">
        <f t="shared" si="328"/>
        <v>0</v>
      </c>
      <c r="G575" s="38">
        <f t="shared" si="328"/>
        <v>0</v>
      </c>
      <c r="H575" s="43"/>
      <c r="I575" s="39">
        <v>2889.8844878235932</v>
      </c>
      <c r="J575" s="39">
        <v>0</v>
      </c>
      <c r="K575" s="39">
        <v>1.1774988894980782</v>
      </c>
      <c r="L575" s="39"/>
      <c r="M575" s="39"/>
      <c r="N575" s="39">
        <v>0.57625252953397565</v>
      </c>
      <c r="O575" s="39">
        <v>0</v>
      </c>
      <c r="P575" s="39">
        <v>0</v>
      </c>
      <c r="Q575" s="39">
        <v>1.1557017947726653</v>
      </c>
      <c r="R575" s="39">
        <v>0</v>
      </c>
      <c r="S575" s="39">
        <v>0</v>
      </c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41"/>
      <c r="AF575" s="31"/>
      <c r="AG575" s="31"/>
      <c r="AH575" s="31"/>
      <c r="AI575" s="31"/>
    </row>
    <row r="576" spans="1:35" outlineLevel="2" x14ac:dyDescent="0.2">
      <c r="A576" s="31"/>
      <c r="B576" s="31"/>
      <c r="C576" s="66"/>
      <c r="D576" s="38" t="str">
        <f t="shared" si="328"/>
        <v>Subtransmission</v>
      </c>
      <c r="E576" s="67"/>
      <c r="F576" s="38">
        <f t="shared" si="328"/>
        <v>0</v>
      </c>
      <c r="G576" s="38">
        <f t="shared" si="328"/>
        <v>0</v>
      </c>
      <c r="H576" s="43"/>
      <c r="I576" s="39">
        <v>2889.8844878235932</v>
      </c>
      <c r="J576" s="39">
        <v>0</v>
      </c>
      <c r="K576" s="39">
        <v>1.1774988894980782</v>
      </c>
      <c r="L576" s="39"/>
      <c r="M576" s="39"/>
      <c r="N576" s="39">
        <v>0.57625252953397565</v>
      </c>
      <c r="O576" s="39">
        <v>0</v>
      </c>
      <c r="P576" s="39">
        <v>0</v>
      </c>
      <c r="Q576" s="39">
        <v>1.1557017947726653</v>
      </c>
      <c r="R576" s="39">
        <v>0</v>
      </c>
      <c r="S576" s="39">
        <v>0</v>
      </c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41"/>
      <c r="AF576" s="31"/>
      <c r="AG576" s="31"/>
      <c r="AH576" s="31"/>
      <c r="AI576" s="31"/>
    </row>
    <row r="577" spans="1:35" outlineLevel="2" x14ac:dyDescent="0.2">
      <c r="A577" s="31"/>
      <c r="B577" s="31"/>
      <c r="C577" s="66"/>
      <c r="D577" s="38" t="str">
        <f t="shared" si="328"/>
        <v>Subtransmission</v>
      </c>
      <c r="E577" s="67"/>
      <c r="F577" s="38">
        <f t="shared" si="328"/>
        <v>0</v>
      </c>
      <c r="G577" s="38">
        <f t="shared" si="328"/>
        <v>0</v>
      </c>
      <c r="H577" s="43"/>
      <c r="I577" s="39">
        <v>2889.8844878235932</v>
      </c>
      <c r="J577" s="39">
        <v>0</v>
      </c>
      <c r="K577" s="39">
        <v>1.1774988894980782</v>
      </c>
      <c r="L577" s="39"/>
      <c r="M577" s="39"/>
      <c r="N577" s="39">
        <v>0.57625252953397565</v>
      </c>
      <c r="O577" s="39">
        <v>0</v>
      </c>
      <c r="P577" s="39">
        <v>0</v>
      </c>
      <c r="Q577" s="39">
        <v>1.1557017947726653</v>
      </c>
      <c r="R577" s="39">
        <v>0</v>
      </c>
      <c r="S577" s="39">
        <v>0</v>
      </c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41"/>
      <c r="AF577" s="31"/>
      <c r="AG577" s="31"/>
      <c r="AH577" s="31"/>
      <c r="AI577" s="31"/>
    </row>
    <row r="578" spans="1:35" outlineLevel="2" x14ac:dyDescent="0.2">
      <c r="A578" s="31"/>
      <c r="B578" s="31"/>
      <c r="C578" s="66"/>
      <c r="D578" s="38" t="str">
        <f t="shared" si="328"/>
        <v>Subtransmission</v>
      </c>
      <c r="E578" s="67"/>
      <c r="F578" s="38">
        <f t="shared" si="328"/>
        <v>0</v>
      </c>
      <c r="G578" s="38">
        <f t="shared" si="328"/>
        <v>0</v>
      </c>
      <c r="H578" s="43"/>
      <c r="I578" s="39">
        <v>2889.8844878235932</v>
      </c>
      <c r="J578" s="39">
        <v>0</v>
      </c>
      <c r="K578" s="39">
        <v>1.1774988894980782</v>
      </c>
      <c r="L578" s="39"/>
      <c r="M578" s="39"/>
      <c r="N578" s="39">
        <v>0.57625252953397565</v>
      </c>
      <c r="O578" s="39">
        <v>0</v>
      </c>
      <c r="P578" s="39">
        <v>0</v>
      </c>
      <c r="Q578" s="39">
        <v>1.1557017947726653</v>
      </c>
      <c r="R578" s="39">
        <v>0</v>
      </c>
      <c r="S578" s="39">
        <v>0</v>
      </c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41"/>
      <c r="AF578" s="31"/>
      <c r="AG578" s="31"/>
      <c r="AH578" s="31"/>
      <c r="AI578" s="31"/>
    </row>
    <row r="579" spans="1:35" outlineLevel="2" x14ac:dyDescent="0.2">
      <c r="A579" s="31"/>
      <c r="B579" s="31"/>
      <c r="C579" s="66"/>
      <c r="D579" s="38" t="str">
        <f t="shared" si="328"/>
        <v>Subtransmission</v>
      </c>
      <c r="E579" s="67"/>
      <c r="F579" s="38">
        <f t="shared" si="328"/>
        <v>0</v>
      </c>
      <c r="G579" s="38">
        <f t="shared" si="328"/>
        <v>0</v>
      </c>
      <c r="H579" s="43"/>
      <c r="I579" s="39">
        <v>2889.8844878235932</v>
      </c>
      <c r="J579" s="39">
        <v>0</v>
      </c>
      <c r="K579" s="39">
        <v>1.1774988894980782</v>
      </c>
      <c r="L579" s="39"/>
      <c r="M579" s="39"/>
      <c r="N579" s="39">
        <v>0.57625252953397565</v>
      </c>
      <c r="O579" s="39">
        <v>0</v>
      </c>
      <c r="P579" s="39">
        <v>0</v>
      </c>
      <c r="Q579" s="39">
        <v>1.1557017947726653</v>
      </c>
      <c r="R579" s="39">
        <v>0</v>
      </c>
      <c r="S579" s="39">
        <v>0</v>
      </c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41"/>
      <c r="AF579" s="31"/>
      <c r="AG579" s="31"/>
      <c r="AH579" s="31"/>
      <c r="AI579" s="31"/>
    </row>
    <row r="580" spans="1:35" outlineLevel="2" x14ac:dyDescent="0.2">
      <c r="A580" s="31"/>
      <c r="B580" s="31"/>
      <c r="C580" s="66"/>
      <c r="D580" s="38" t="str">
        <f t="shared" si="328"/>
        <v>Subtransmission</v>
      </c>
      <c r="E580" s="67"/>
      <c r="F580" s="38">
        <f t="shared" si="328"/>
        <v>0</v>
      </c>
      <c r="G580" s="38">
        <f t="shared" si="328"/>
        <v>0</v>
      </c>
      <c r="H580" s="43"/>
      <c r="I580" s="39">
        <v>2889.8844878235932</v>
      </c>
      <c r="J580" s="39">
        <v>0</v>
      </c>
      <c r="K580" s="39">
        <v>1.1774988894980782</v>
      </c>
      <c r="L580" s="39"/>
      <c r="M580" s="39"/>
      <c r="N580" s="39">
        <v>0.57625252953397565</v>
      </c>
      <c r="O580" s="39">
        <v>0</v>
      </c>
      <c r="P580" s="39">
        <v>0</v>
      </c>
      <c r="Q580" s="39">
        <v>1.1557017947726653</v>
      </c>
      <c r="R580" s="39">
        <v>0</v>
      </c>
      <c r="S580" s="39">
        <v>0</v>
      </c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41"/>
      <c r="AF580" s="31"/>
      <c r="AG580" s="31"/>
      <c r="AH580" s="31"/>
      <c r="AI580" s="31"/>
    </row>
    <row r="581" spans="1:35" outlineLevel="2" x14ac:dyDescent="0.2">
      <c r="A581" s="31"/>
      <c r="B581" s="31"/>
      <c r="C581" s="66"/>
      <c r="D581" s="38" t="str">
        <f t="shared" si="328"/>
        <v>Subtransmission</v>
      </c>
      <c r="E581" s="67"/>
      <c r="F581" s="38">
        <f t="shared" si="328"/>
        <v>0</v>
      </c>
      <c r="G581" s="38">
        <f t="shared" si="328"/>
        <v>0</v>
      </c>
      <c r="H581" s="43"/>
      <c r="I581" s="39">
        <v>2889.8844878235932</v>
      </c>
      <c r="J581" s="39">
        <v>0</v>
      </c>
      <c r="K581" s="39">
        <v>1.1774988894980782</v>
      </c>
      <c r="L581" s="39"/>
      <c r="M581" s="39"/>
      <c r="N581" s="39">
        <v>0.57625252953397565</v>
      </c>
      <c r="O581" s="39">
        <v>0</v>
      </c>
      <c r="P581" s="39">
        <v>0</v>
      </c>
      <c r="Q581" s="39">
        <v>1.1557017947726653</v>
      </c>
      <c r="R581" s="39">
        <v>0</v>
      </c>
      <c r="S581" s="39">
        <v>0</v>
      </c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41"/>
      <c r="AF581" s="31"/>
      <c r="AG581" s="31"/>
      <c r="AH581" s="31"/>
      <c r="AI581" s="31"/>
    </row>
    <row r="582" spans="1:35" outlineLevel="2" x14ac:dyDescent="0.2">
      <c r="A582" s="31"/>
      <c r="B582" s="31"/>
      <c r="C582" s="66"/>
      <c r="D582" s="38" t="str">
        <f t="shared" ref="D582:G597" si="329">D479</f>
        <v>Subtransmission</v>
      </c>
      <c r="E582" s="67"/>
      <c r="F582" s="38">
        <f t="shared" si="329"/>
        <v>0</v>
      </c>
      <c r="G582" s="38">
        <f t="shared" si="329"/>
        <v>0</v>
      </c>
      <c r="H582" s="43"/>
      <c r="I582" s="39">
        <v>2889.8844878235932</v>
      </c>
      <c r="J582" s="39">
        <v>0</v>
      </c>
      <c r="K582" s="39">
        <v>1.1774988894980782</v>
      </c>
      <c r="L582" s="39"/>
      <c r="M582" s="39"/>
      <c r="N582" s="39">
        <v>0.57625252953397565</v>
      </c>
      <c r="O582" s="39">
        <v>0</v>
      </c>
      <c r="P582" s="39">
        <v>0</v>
      </c>
      <c r="Q582" s="39">
        <v>1.1557017947726653</v>
      </c>
      <c r="R582" s="39">
        <v>0</v>
      </c>
      <c r="S582" s="39">
        <v>0</v>
      </c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41"/>
      <c r="AF582" s="31"/>
      <c r="AG582" s="31"/>
      <c r="AH582" s="31"/>
      <c r="AI582" s="31"/>
    </row>
    <row r="583" spans="1:35" outlineLevel="2" x14ac:dyDescent="0.2">
      <c r="A583" s="31"/>
      <c r="B583" s="31"/>
      <c r="C583" s="66"/>
      <c r="D583" s="38" t="str">
        <f t="shared" si="329"/>
        <v>Subtransmission</v>
      </c>
      <c r="E583" s="67"/>
      <c r="F583" s="38">
        <f t="shared" si="329"/>
        <v>0</v>
      </c>
      <c r="G583" s="38">
        <f t="shared" si="329"/>
        <v>0</v>
      </c>
      <c r="H583" s="43"/>
      <c r="I583" s="39">
        <v>2889.8844878235932</v>
      </c>
      <c r="J583" s="39">
        <v>0</v>
      </c>
      <c r="K583" s="39">
        <v>1.1774988894980782</v>
      </c>
      <c r="L583" s="39"/>
      <c r="M583" s="39"/>
      <c r="N583" s="39">
        <v>0.57625252953397565</v>
      </c>
      <c r="O583" s="39">
        <v>0</v>
      </c>
      <c r="P583" s="39">
        <v>0</v>
      </c>
      <c r="Q583" s="39">
        <v>1.1557017947726653</v>
      </c>
      <c r="R583" s="39">
        <v>0</v>
      </c>
      <c r="S583" s="39">
        <v>0</v>
      </c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41"/>
      <c r="AF583" s="31"/>
      <c r="AG583" s="31"/>
      <c r="AH583" s="31"/>
      <c r="AI583" s="31"/>
    </row>
    <row r="584" spans="1:35" outlineLevel="2" x14ac:dyDescent="0.2">
      <c r="A584" s="31"/>
      <c r="B584" s="31"/>
      <c r="C584" s="66"/>
      <c r="D584" s="38" t="str">
        <f t="shared" si="329"/>
        <v>Subtransmission</v>
      </c>
      <c r="E584" s="67"/>
      <c r="F584" s="38">
        <f t="shared" si="329"/>
        <v>0</v>
      </c>
      <c r="G584" s="38">
        <f t="shared" si="329"/>
        <v>0</v>
      </c>
      <c r="H584" s="43"/>
      <c r="I584" s="39">
        <v>2889.8844878235932</v>
      </c>
      <c r="J584" s="39">
        <v>0</v>
      </c>
      <c r="K584" s="39">
        <v>1.1774988894980782</v>
      </c>
      <c r="L584" s="39"/>
      <c r="M584" s="39"/>
      <c r="N584" s="39">
        <v>0.57625252953397565</v>
      </c>
      <c r="O584" s="39">
        <v>0</v>
      </c>
      <c r="P584" s="39">
        <v>0</v>
      </c>
      <c r="Q584" s="39">
        <v>1.1557017947726653</v>
      </c>
      <c r="R584" s="39">
        <v>0</v>
      </c>
      <c r="S584" s="39">
        <v>0</v>
      </c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41"/>
      <c r="AF584" s="31"/>
      <c r="AG584" s="31"/>
      <c r="AH584" s="31"/>
      <c r="AI584" s="31"/>
    </row>
    <row r="585" spans="1:35" outlineLevel="2" x14ac:dyDescent="0.2">
      <c r="A585" s="31"/>
      <c r="B585" s="31"/>
      <c r="C585" s="66"/>
      <c r="D585" s="38" t="str">
        <f t="shared" si="329"/>
        <v>Subtransmission</v>
      </c>
      <c r="E585" s="67"/>
      <c r="F585" s="38">
        <f t="shared" si="329"/>
        <v>0</v>
      </c>
      <c r="G585" s="38">
        <f t="shared" si="329"/>
        <v>0</v>
      </c>
      <c r="H585" s="43"/>
      <c r="I585" s="39">
        <v>2889.8844878235932</v>
      </c>
      <c r="J585" s="39">
        <v>0</v>
      </c>
      <c r="K585" s="39">
        <v>1.1774988894980782</v>
      </c>
      <c r="L585" s="39"/>
      <c r="M585" s="39"/>
      <c r="N585" s="39">
        <v>0.57625252953397565</v>
      </c>
      <c r="O585" s="39">
        <v>0</v>
      </c>
      <c r="P585" s="39">
        <v>0</v>
      </c>
      <c r="Q585" s="39">
        <v>1.1557017947726653</v>
      </c>
      <c r="R585" s="39">
        <v>0</v>
      </c>
      <c r="S585" s="39">
        <v>0</v>
      </c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41"/>
      <c r="AF585" s="31"/>
      <c r="AG585" s="31"/>
      <c r="AH585" s="31"/>
      <c r="AI585" s="31"/>
    </row>
    <row r="586" spans="1:35" outlineLevel="2" x14ac:dyDescent="0.2">
      <c r="A586" s="31"/>
      <c r="B586" s="31"/>
      <c r="C586" s="66"/>
      <c r="D586" s="38" t="str">
        <f t="shared" si="329"/>
        <v>Subtransmission</v>
      </c>
      <c r="E586" s="67"/>
      <c r="F586" s="38">
        <f t="shared" si="329"/>
        <v>0</v>
      </c>
      <c r="G586" s="38">
        <f t="shared" si="329"/>
        <v>0</v>
      </c>
      <c r="H586" s="43"/>
      <c r="I586" s="39">
        <v>2889.8844878235932</v>
      </c>
      <c r="J586" s="39">
        <v>0</v>
      </c>
      <c r="K586" s="39">
        <v>1.1774988894980782</v>
      </c>
      <c r="L586" s="39"/>
      <c r="M586" s="39"/>
      <c r="N586" s="39">
        <v>0.57625252953397565</v>
      </c>
      <c r="O586" s="39">
        <v>0</v>
      </c>
      <c r="P586" s="39">
        <v>0</v>
      </c>
      <c r="Q586" s="39">
        <v>1.1557017947726653</v>
      </c>
      <c r="R586" s="39">
        <v>0</v>
      </c>
      <c r="S586" s="39">
        <v>0</v>
      </c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41"/>
      <c r="AF586" s="31"/>
      <c r="AG586" s="31"/>
      <c r="AH586" s="31"/>
      <c r="AI586" s="31"/>
    </row>
    <row r="587" spans="1:35" outlineLevel="2" x14ac:dyDescent="0.2">
      <c r="A587" s="31"/>
      <c r="B587" s="31"/>
      <c r="C587" s="66"/>
      <c r="D587" s="38" t="str">
        <f t="shared" si="329"/>
        <v>Subtransmission</v>
      </c>
      <c r="E587" s="67"/>
      <c r="F587" s="38">
        <f t="shared" si="329"/>
        <v>0</v>
      </c>
      <c r="G587" s="38">
        <f t="shared" si="329"/>
        <v>0</v>
      </c>
      <c r="H587" s="43"/>
      <c r="I587" s="39">
        <v>6017.5818610965189</v>
      </c>
      <c r="J587" s="39">
        <v>0</v>
      </c>
      <c r="K587" s="39">
        <v>1.2429154944701937</v>
      </c>
      <c r="L587" s="39"/>
      <c r="M587" s="39"/>
      <c r="N587" s="39">
        <v>0.60826655895252979</v>
      </c>
      <c r="O587" s="39">
        <v>0</v>
      </c>
      <c r="P587" s="39">
        <v>0</v>
      </c>
      <c r="Q587" s="39">
        <v>5.4535232978893617</v>
      </c>
      <c r="R587" s="39">
        <v>0</v>
      </c>
      <c r="S587" s="39">
        <v>0</v>
      </c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41"/>
      <c r="AF587" s="31"/>
      <c r="AG587" s="31"/>
      <c r="AH587" s="31"/>
      <c r="AI587" s="31"/>
    </row>
    <row r="588" spans="1:35" outlineLevel="2" x14ac:dyDescent="0.2">
      <c r="A588" s="31"/>
      <c r="B588" s="31"/>
      <c r="C588" s="66"/>
      <c r="D588" s="38" t="str">
        <f t="shared" si="329"/>
        <v>Subtransmission</v>
      </c>
      <c r="E588" s="67"/>
      <c r="F588" s="38">
        <f t="shared" si="329"/>
        <v>0</v>
      </c>
      <c r="G588" s="38">
        <f t="shared" si="329"/>
        <v>0</v>
      </c>
      <c r="H588" s="43"/>
      <c r="I588" s="39">
        <v>6017.5818610965189</v>
      </c>
      <c r="J588" s="39">
        <v>0</v>
      </c>
      <c r="K588" s="39">
        <v>1.2429154944701937</v>
      </c>
      <c r="L588" s="39"/>
      <c r="M588" s="39"/>
      <c r="N588" s="39">
        <v>0.60826655895252979</v>
      </c>
      <c r="O588" s="39">
        <v>0</v>
      </c>
      <c r="P588" s="39">
        <v>0</v>
      </c>
      <c r="Q588" s="39">
        <v>5.4535232978893617</v>
      </c>
      <c r="R588" s="39">
        <v>0</v>
      </c>
      <c r="S588" s="39">
        <v>0</v>
      </c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41"/>
      <c r="AF588" s="31"/>
      <c r="AG588" s="31"/>
      <c r="AH588" s="31"/>
      <c r="AI588" s="31"/>
    </row>
    <row r="589" spans="1:35" outlineLevel="2" x14ac:dyDescent="0.2">
      <c r="A589" s="31"/>
      <c r="B589" s="31"/>
      <c r="C589" s="66"/>
      <c r="D589" s="38" t="str">
        <f t="shared" si="329"/>
        <v>Subtransmission</v>
      </c>
      <c r="E589" s="67"/>
      <c r="F589" s="38">
        <f t="shared" si="329"/>
        <v>0</v>
      </c>
      <c r="G589" s="38">
        <f t="shared" si="329"/>
        <v>0</v>
      </c>
      <c r="H589" s="43"/>
      <c r="I589" s="39">
        <v>7506.0748756236399</v>
      </c>
      <c r="J589" s="39">
        <v>0</v>
      </c>
      <c r="K589" s="39">
        <v>1.7315051616202166</v>
      </c>
      <c r="L589" s="39"/>
      <c r="M589" s="39"/>
      <c r="N589" s="39">
        <v>0.65521503062494968</v>
      </c>
      <c r="O589" s="39">
        <v>0</v>
      </c>
      <c r="P589" s="39">
        <v>0</v>
      </c>
      <c r="Q589" s="39">
        <v>4.0790551239568833</v>
      </c>
      <c r="R589" s="39">
        <v>0</v>
      </c>
      <c r="S589" s="39">
        <v>0</v>
      </c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41"/>
      <c r="AF589" s="31"/>
      <c r="AG589" s="31"/>
      <c r="AH589" s="31"/>
      <c r="AI589" s="31"/>
    </row>
    <row r="590" spans="1:35" outlineLevel="2" x14ac:dyDescent="0.2">
      <c r="A590" s="31"/>
      <c r="B590" s="31"/>
      <c r="C590" s="66"/>
      <c r="D590" s="38" t="str">
        <f t="shared" si="329"/>
        <v>Subtransmission</v>
      </c>
      <c r="E590" s="67"/>
      <c r="F590" s="38">
        <f t="shared" si="329"/>
        <v>0</v>
      </c>
      <c r="G590" s="38">
        <f t="shared" si="329"/>
        <v>0</v>
      </c>
      <c r="H590" s="43"/>
      <c r="I590" s="39">
        <v>7506.0748756236399</v>
      </c>
      <c r="J590" s="39">
        <v>0</v>
      </c>
      <c r="K590" s="39">
        <v>1.7315051616202166</v>
      </c>
      <c r="L590" s="39"/>
      <c r="M590" s="39"/>
      <c r="N590" s="39">
        <v>0.65521503062494968</v>
      </c>
      <c r="O590" s="39">
        <v>0</v>
      </c>
      <c r="P590" s="39">
        <v>0</v>
      </c>
      <c r="Q590" s="39">
        <v>4.0790551239568833</v>
      </c>
      <c r="R590" s="39">
        <v>0</v>
      </c>
      <c r="S590" s="39">
        <v>0</v>
      </c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41"/>
      <c r="AF590" s="31"/>
      <c r="AG590" s="31"/>
      <c r="AH590" s="31"/>
      <c r="AI590" s="31"/>
    </row>
    <row r="591" spans="1:35" outlineLevel="2" x14ac:dyDescent="0.2">
      <c r="A591" s="31"/>
      <c r="B591" s="31"/>
      <c r="C591" s="66"/>
      <c r="D591" s="38" t="str">
        <f t="shared" si="329"/>
        <v>Subtransmission</v>
      </c>
      <c r="E591" s="67"/>
      <c r="F591" s="38">
        <f t="shared" si="329"/>
        <v>0</v>
      </c>
      <c r="G591" s="38">
        <f t="shared" si="329"/>
        <v>0</v>
      </c>
      <c r="H591" s="43"/>
      <c r="I591" s="39">
        <v>7506.0748756236399</v>
      </c>
      <c r="J591" s="39">
        <v>0</v>
      </c>
      <c r="K591" s="39">
        <v>1.7315051616202166</v>
      </c>
      <c r="L591" s="39"/>
      <c r="M591" s="39"/>
      <c r="N591" s="39">
        <v>0.65521503062494968</v>
      </c>
      <c r="O591" s="39">
        <v>0</v>
      </c>
      <c r="P591" s="39">
        <v>0</v>
      </c>
      <c r="Q591" s="39">
        <v>4.0790551239568833</v>
      </c>
      <c r="R591" s="39">
        <v>0</v>
      </c>
      <c r="S591" s="39">
        <v>0</v>
      </c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41"/>
      <c r="AF591" s="31"/>
      <c r="AG591" s="31"/>
      <c r="AH591" s="31"/>
      <c r="AI591" s="31"/>
    </row>
    <row r="592" spans="1:35" outlineLevel="2" x14ac:dyDescent="0.2">
      <c r="A592" s="31"/>
      <c r="B592" s="31"/>
      <c r="C592" s="66"/>
      <c r="D592" s="38" t="str">
        <f t="shared" si="329"/>
        <v>Subtransmission</v>
      </c>
      <c r="E592" s="67"/>
      <c r="F592" s="38">
        <f t="shared" si="329"/>
        <v>0</v>
      </c>
      <c r="G592" s="38">
        <f t="shared" si="329"/>
        <v>0</v>
      </c>
      <c r="H592" s="43"/>
      <c r="I592" s="39">
        <v>6017.5818610965189</v>
      </c>
      <c r="J592" s="39">
        <v>0</v>
      </c>
      <c r="K592" s="39">
        <v>1.2429154944701937</v>
      </c>
      <c r="L592" s="39"/>
      <c r="M592" s="39"/>
      <c r="N592" s="39">
        <v>0.60826655895252979</v>
      </c>
      <c r="O592" s="39">
        <v>0</v>
      </c>
      <c r="P592" s="39">
        <v>0</v>
      </c>
      <c r="Q592" s="39">
        <v>5.4535232978893617</v>
      </c>
      <c r="R592" s="39">
        <v>0</v>
      </c>
      <c r="S592" s="39">
        <v>0</v>
      </c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41"/>
      <c r="AF592" s="31"/>
      <c r="AG592" s="31"/>
      <c r="AH592" s="31"/>
      <c r="AI592" s="31"/>
    </row>
    <row r="593" spans="1:35" outlineLevel="2" x14ac:dyDescent="0.2">
      <c r="A593" s="31"/>
      <c r="B593" s="31"/>
      <c r="C593" s="66"/>
      <c r="D593" s="38" t="str">
        <f t="shared" si="329"/>
        <v>Subtransmission</v>
      </c>
      <c r="E593" s="67"/>
      <c r="F593" s="38">
        <f t="shared" si="329"/>
        <v>0</v>
      </c>
      <c r="G593" s="38">
        <f t="shared" si="329"/>
        <v>0</v>
      </c>
      <c r="H593" s="43"/>
      <c r="I593" s="39">
        <v>6017.5818610965189</v>
      </c>
      <c r="J593" s="39">
        <v>0</v>
      </c>
      <c r="K593" s="39">
        <v>1.2429154944701937</v>
      </c>
      <c r="L593" s="39"/>
      <c r="M593" s="39"/>
      <c r="N593" s="39">
        <v>0.60826655895252979</v>
      </c>
      <c r="O593" s="39">
        <v>0</v>
      </c>
      <c r="P593" s="39">
        <v>0</v>
      </c>
      <c r="Q593" s="39">
        <v>5.4535232978893617</v>
      </c>
      <c r="R593" s="39">
        <v>0</v>
      </c>
      <c r="S593" s="39">
        <v>0</v>
      </c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41"/>
      <c r="AF593" s="31"/>
      <c r="AG593" s="31"/>
      <c r="AH593" s="31"/>
      <c r="AI593" s="31"/>
    </row>
    <row r="594" spans="1:35" outlineLevel="2" x14ac:dyDescent="0.2">
      <c r="A594" s="31"/>
      <c r="B594" s="31"/>
      <c r="C594" s="66"/>
      <c r="D594" s="38" t="str">
        <f t="shared" si="329"/>
        <v>Subtransmission</v>
      </c>
      <c r="E594" s="67"/>
      <c r="F594" s="38">
        <f t="shared" si="329"/>
        <v>0</v>
      </c>
      <c r="G594" s="38">
        <f t="shared" si="329"/>
        <v>0</v>
      </c>
      <c r="H594" s="43"/>
      <c r="I594" s="39">
        <v>6017.5818610965189</v>
      </c>
      <c r="J594" s="39">
        <v>0</v>
      </c>
      <c r="K594" s="39">
        <v>1.2429154944701937</v>
      </c>
      <c r="L594" s="39"/>
      <c r="M594" s="39"/>
      <c r="N594" s="39">
        <v>0.60826655895252979</v>
      </c>
      <c r="O594" s="39">
        <v>0</v>
      </c>
      <c r="P594" s="39">
        <v>0</v>
      </c>
      <c r="Q594" s="39">
        <v>5.4535232978893617</v>
      </c>
      <c r="R594" s="39">
        <v>0</v>
      </c>
      <c r="S594" s="39">
        <v>0</v>
      </c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41"/>
      <c r="AF594" s="31"/>
      <c r="AG594" s="31"/>
      <c r="AH594" s="31"/>
      <c r="AI594" s="31"/>
    </row>
    <row r="595" spans="1:35" outlineLevel="2" x14ac:dyDescent="0.2">
      <c r="A595" s="31"/>
      <c r="B595" s="31"/>
      <c r="C595" s="66"/>
      <c r="D595" s="38" t="str">
        <f t="shared" si="329"/>
        <v>Subtransmission</v>
      </c>
      <c r="E595" s="67"/>
      <c r="F595" s="38">
        <f t="shared" si="329"/>
        <v>0</v>
      </c>
      <c r="G595" s="38">
        <f t="shared" si="329"/>
        <v>0</v>
      </c>
      <c r="H595" s="43"/>
      <c r="I595" s="39">
        <v>6017.5818610965189</v>
      </c>
      <c r="J595" s="39">
        <v>0</v>
      </c>
      <c r="K595" s="39">
        <v>1.2429154944701937</v>
      </c>
      <c r="L595" s="39"/>
      <c r="M595" s="39"/>
      <c r="N595" s="39">
        <v>0.60826655895252979</v>
      </c>
      <c r="O595" s="39">
        <v>0</v>
      </c>
      <c r="P595" s="39">
        <v>0</v>
      </c>
      <c r="Q595" s="39">
        <v>5.4535232978893617</v>
      </c>
      <c r="R595" s="39">
        <v>0</v>
      </c>
      <c r="S595" s="39">
        <v>0</v>
      </c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41"/>
      <c r="AF595" s="31"/>
      <c r="AG595" s="31"/>
      <c r="AH595" s="31"/>
      <c r="AI595" s="31"/>
    </row>
    <row r="596" spans="1:35" outlineLevel="2" x14ac:dyDescent="0.2">
      <c r="A596" s="31"/>
      <c r="B596" s="31"/>
      <c r="C596" s="66"/>
      <c r="D596" s="38" t="str">
        <f t="shared" si="329"/>
        <v>Subtransmission</v>
      </c>
      <c r="E596" s="67"/>
      <c r="F596" s="38">
        <f t="shared" si="329"/>
        <v>0</v>
      </c>
      <c r="G596" s="38">
        <f t="shared" si="329"/>
        <v>0</v>
      </c>
      <c r="H596" s="43"/>
      <c r="I596" s="39">
        <v>6017.5818610965189</v>
      </c>
      <c r="J596" s="39">
        <v>0</v>
      </c>
      <c r="K596" s="39">
        <v>1.2429154944701937</v>
      </c>
      <c r="L596" s="39"/>
      <c r="M596" s="39"/>
      <c r="N596" s="39">
        <v>0.60826655895252979</v>
      </c>
      <c r="O596" s="39">
        <v>0</v>
      </c>
      <c r="P596" s="39">
        <v>0</v>
      </c>
      <c r="Q596" s="39">
        <v>5.4535232978893617</v>
      </c>
      <c r="R596" s="39">
        <v>0</v>
      </c>
      <c r="S596" s="39">
        <v>0</v>
      </c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41"/>
      <c r="AF596" s="31"/>
      <c r="AG596" s="31"/>
      <c r="AH596" s="31"/>
      <c r="AI596" s="31"/>
    </row>
    <row r="597" spans="1:35" outlineLevel="2" x14ac:dyDescent="0.2">
      <c r="A597" s="31"/>
      <c r="B597" s="31"/>
      <c r="C597" s="66"/>
      <c r="D597" s="38" t="str">
        <f t="shared" si="329"/>
        <v>Subtransmission</v>
      </c>
      <c r="E597" s="67"/>
      <c r="F597" s="38">
        <f t="shared" si="329"/>
        <v>0</v>
      </c>
      <c r="G597" s="38">
        <f t="shared" si="329"/>
        <v>0</v>
      </c>
      <c r="H597" s="43"/>
      <c r="I597" s="39">
        <v>5694.7384455192005</v>
      </c>
      <c r="J597" s="39">
        <v>0</v>
      </c>
      <c r="K597" s="39">
        <v>1.2429154944701937</v>
      </c>
      <c r="L597" s="39"/>
      <c r="M597" s="39"/>
      <c r="N597" s="39">
        <v>0.60826655895252979</v>
      </c>
      <c r="O597" s="39">
        <v>0</v>
      </c>
      <c r="P597" s="39">
        <v>0</v>
      </c>
      <c r="Q597" s="39">
        <v>5.1609416381692794</v>
      </c>
      <c r="R597" s="39">
        <v>0</v>
      </c>
      <c r="S597" s="39">
        <v>0</v>
      </c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41"/>
      <c r="AF597" s="31"/>
      <c r="AG597" s="31"/>
      <c r="AH597" s="31"/>
      <c r="AI597" s="31"/>
    </row>
    <row r="598" spans="1:35" outlineLevel="2" x14ac:dyDescent="0.2">
      <c r="A598" s="31"/>
      <c r="B598" s="31"/>
      <c r="C598" s="66"/>
      <c r="D598" s="38" t="str">
        <f t="shared" ref="D598:G613" si="330">D495</f>
        <v>Subtransmission</v>
      </c>
      <c r="E598" s="67"/>
      <c r="F598" s="38">
        <f t="shared" si="330"/>
        <v>0</v>
      </c>
      <c r="G598" s="38">
        <f t="shared" si="330"/>
        <v>0</v>
      </c>
      <c r="H598" s="43"/>
      <c r="I598" s="39">
        <v>6017.5818610965189</v>
      </c>
      <c r="J598" s="39">
        <v>0</v>
      </c>
      <c r="K598" s="39">
        <v>1.2429154944701937</v>
      </c>
      <c r="L598" s="39"/>
      <c r="M598" s="39"/>
      <c r="N598" s="39">
        <v>0.60826655895252979</v>
      </c>
      <c r="O598" s="39">
        <v>0</v>
      </c>
      <c r="P598" s="39">
        <v>0</v>
      </c>
      <c r="Q598" s="39">
        <v>5.4535232978893617</v>
      </c>
      <c r="R598" s="39">
        <v>0</v>
      </c>
      <c r="S598" s="39">
        <v>0</v>
      </c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41"/>
      <c r="AF598" s="31"/>
      <c r="AG598" s="31"/>
      <c r="AH598" s="31"/>
      <c r="AI598" s="31"/>
    </row>
    <row r="599" spans="1:35" outlineLevel="2" x14ac:dyDescent="0.2">
      <c r="A599" s="31"/>
      <c r="B599" s="31"/>
      <c r="C599" s="66"/>
      <c r="D599" s="38" t="str">
        <f t="shared" si="330"/>
        <v>Subtransmission</v>
      </c>
      <c r="E599" s="67"/>
      <c r="F599" s="38">
        <f t="shared" si="330"/>
        <v>0</v>
      </c>
      <c r="G599" s="38">
        <f t="shared" si="330"/>
        <v>0</v>
      </c>
      <c r="H599" s="43"/>
      <c r="I599" s="39">
        <v>6017.5818610965189</v>
      </c>
      <c r="J599" s="39">
        <v>0</v>
      </c>
      <c r="K599" s="39">
        <v>1.2429154944701937</v>
      </c>
      <c r="L599" s="39"/>
      <c r="M599" s="39"/>
      <c r="N599" s="39">
        <v>0.60826655895252979</v>
      </c>
      <c r="O599" s="39">
        <v>0</v>
      </c>
      <c r="P599" s="39">
        <v>0</v>
      </c>
      <c r="Q599" s="39">
        <v>5.4535232978893617</v>
      </c>
      <c r="R599" s="39">
        <v>0</v>
      </c>
      <c r="S599" s="39">
        <v>0</v>
      </c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41"/>
      <c r="AF599" s="31"/>
      <c r="AG599" s="31"/>
      <c r="AH599" s="31"/>
      <c r="AI599" s="31"/>
    </row>
    <row r="600" spans="1:35" outlineLevel="2" x14ac:dyDescent="0.2">
      <c r="A600" s="31"/>
      <c r="B600" s="31"/>
      <c r="C600" s="66"/>
      <c r="D600" s="38" t="str">
        <f t="shared" si="330"/>
        <v>Subtransmission</v>
      </c>
      <c r="E600" s="67"/>
      <c r="F600" s="38">
        <f t="shared" si="330"/>
        <v>0</v>
      </c>
      <c r="G600" s="38">
        <f t="shared" si="330"/>
        <v>0</v>
      </c>
      <c r="H600" s="43"/>
      <c r="I600" s="39">
        <v>6017.5818610965189</v>
      </c>
      <c r="J600" s="39">
        <v>0</v>
      </c>
      <c r="K600" s="39">
        <v>1.2429154944701937</v>
      </c>
      <c r="L600" s="39"/>
      <c r="M600" s="39"/>
      <c r="N600" s="39">
        <v>0.60826655895252979</v>
      </c>
      <c r="O600" s="39">
        <v>0</v>
      </c>
      <c r="P600" s="39">
        <v>0</v>
      </c>
      <c r="Q600" s="39">
        <v>5.4535232978893617</v>
      </c>
      <c r="R600" s="39">
        <v>0</v>
      </c>
      <c r="S600" s="39">
        <v>0</v>
      </c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41"/>
      <c r="AF600" s="31"/>
      <c r="AG600" s="31"/>
      <c r="AH600" s="31"/>
      <c r="AI600" s="31"/>
    </row>
    <row r="601" spans="1:35" outlineLevel="2" x14ac:dyDescent="0.2">
      <c r="A601" s="31"/>
      <c r="B601" s="31"/>
      <c r="C601" s="66"/>
      <c r="D601" s="38" t="str">
        <f t="shared" si="330"/>
        <v>Subtransmission</v>
      </c>
      <c r="E601" s="67"/>
      <c r="F601" s="38">
        <f t="shared" si="330"/>
        <v>0</v>
      </c>
      <c r="G601" s="38">
        <f t="shared" si="330"/>
        <v>0</v>
      </c>
      <c r="H601" s="43"/>
      <c r="I601" s="39">
        <v>6017.5818610965189</v>
      </c>
      <c r="J601" s="39">
        <v>0</v>
      </c>
      <c r="K601" s="39">
        <v>1.2429154944701937</v>
      </c>
      <c r="L601" s="39"/>
      <c r="M601" s="39"/>
      <c r="N601" s="39">
        <v>0.60826655895252979</v>
      </c>
      <c r="O601" s="39">
        <v>0</v>
      </c>
      <c r="P601" s="39">
        <v>0</v>
      </c>
      <c r="Q601" s="39">
        <v>5.4535232978893617</v>
      </c>
      <c r="R601" s="39">
        <v>0</v>
      </c>
      <c r="S601" s="39">
        <v>0</v>
      </c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41"/>
      <c r="AF601" s="31"/>
      <c r="AG601" s="31"/>
      <c r="AH601" s="31"/>
      <c r="AI601" s="31"/>
    </row>
    <row r="602" spans="1:35" outlineLevel="2" x14ac:dyDescent="0.2">
      <c r="A602" s="31"/>
      <c r="B602" s="31"/>
      <c r="C602" s="66"/>
      <c r="D602" s="38" t="str">
        <f t="shared" si="330"/>
        <v>Subtransmission</v>
      </c>
      <c r="E602" s="67"/>
      <c r="F602" s="38">
        <f t="shared" si="330"/>
        <v>0</v>
      </c>
      <c r="G602" s="38">
        <f t="shared" si="330"/>
        <v>0</v>
      </c>
      <c r="H602" s="43"/>
      <c r="I602" s="39">
        <v>6017.5818610965189</v>
      </c>
      <c r="J602" s="39">
        <v>0</v>
      </c>
      <c r="K602" s="39">
        <v>1.2429154944701937</v>
      </c>
      <c r="L602" s="39"/>
      <c r="M602" s="39"/>
      <c r="N602" s="39">
        <v>0.60826655895252979</v>
      </c>
      <c r="O602" s="39">
        <v>0</v>
      </c>
      <c r="P602" s="39">
        <v>0</v>
      </c>
      <c r="Q602" s="39">
        <v>5.4535232978893617</v>
      </c>
      <c r="R602" s="39">
        <v>0</v>
      </c>
      <c r="S602" s="39">
        <v>0</v>
      </c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41"/>
      <c r="AF602" s="31"/>
      <c r="AG602" s="31"/>
      <c r="AH602" s="31"/>
      <c r="AI602" s="31"/>
    </row>
    <row r="603" spans="1:35" outlineLevel="2" x14ac:dyDescent="0.2">
      <c r="A603" s="31"/>
      <c r="B603" s="31"/>
      <c r="C603" s="66"/>
      <c r="D603" s="38" t="str">
        <f t="shared" si="330"/>
        <v>Subtransmission</v>
      </c>
      <c r="E603" s="67"/>
      <c r="F603" s="38">
        <f t="shared" si="330"/>
        <v>0</v>
      </c>
      <c r="G603" s="38">
        <f t="shared" si="330"/>
        <v>0</v>
      </c>
      <c r="H603" s="43"/>
      <c r="I603" s="39">
        <v>6017.5818610965189</v>
      </c>
      <c r="J603" s="39">
        <v>0</v>
      </c>
      <c r="K603" s="39">
        <v>1.2429154944701937</v>
      </c>
      <c r="L603" s="39"/>
      <c r="M603" s="39"/>
      <c r="N603" s="39">
        <v>0.60826655895252979</v>
      </c>
      <c r="O603" s="39">
        <v>0</v>
      </c>
      <c r="P603" s="39">
        <v>0</v>
      </c>
      <c r="Q603" s="39">
        <v>5.4535232978893617</v>
      </c>
      <c r="R603" s="39">
        <v>0</v>
      </c>
      <c r="S603" s="39">
        <v>0</v>
      </c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41"/>
      <c r="AF603" s="31"/>
      <c r="AG603" s="31"/>
      <c r="AH603" s="31"/>
      <c r="AI603" s="31"/>
    </row>
    <row r="604" spans="1:35" outlineLevel="2" x14ac:dyDescent="0.2">
      <c r="A604" s="31"/>
      <c r="B604" s="31"/>
      <c r="C604" s="66"/>
      <c r="D604" s="38" t="str">
        <f t="shared" si="330"/>
        <v>Subtransmission</v>
      </c>
      <c r="E604" s="67"/>
      <c r="F604" s="38">
        <f t="shared" si="330"/>
        <v>0</v>
      </c>
      <c r="G604" s="38">
        <f t="shared" si="330"/>
        <v>0</v>
      </c>
      <c r="H604" s="43"/>
      <c r="I604" s="39">
        <v>8104.6999665962121</v>
      </c>
      <c r="J604" s="39">
        <v>0</v>
      </c>
      <c r="K604" s="39">
        <v>0.66265404475043022</v>
      </c>
      <c r="L604" s="39"/>
      <c r="M604" s="39"/>
      <c r="N604" s="59">
        <v>0</v>
      </c>
      <c r="O604" s="39">
        <v>0</v>
      </c>
      <c r="P604" s="39">
        <v>0</v>
      </c>
      <c r="Q604" s="39">
        <v>0.82852995625563708</v>
      </c>
      <c r="R604" s="39">
        <v>0</v>
      </c>
      <c r="S604" s="39">
        <v>0</v>
      </c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41"/>
      <c r="AF604" s="31"/>
      <c r="AG604" s="31"/>
      <c r="AH604" s="31"/>
      <c r="AI604" s="31"/>
    </row>
    <row r="605" spans="1:35" outlineLevel="2" x14ac:dyDescent="0.2">
      <c r="A605" s="31"/>
      <c r="B605" s="31"/>
      <c r="C605" s="66"/>
      <c r="D605" s="38" t="str">
        <f t="shared" si="330"/>
        <v>Subtransmission</v>
      </c>
      <c r="E605" s="67"/>
      <c r="F605" s="38">
        <f t="shared" si="330"/>
        <v>0</v>
      </c>
      <c r="G605" s="38">
        <f t="shared" si="330"/>
        <v>0</v>
      </c>
      <c r="H605" s="43"/>
      <c r="I605" s="39">
        <v>8104.6999665962121</v>
      </c>
      <c r="J605" s="39">
        <v>0</v>
      </c>
      <c r="K605" s="39">
        <v>0.66265404475043022</v>
      </c>
      <c r="L605" s="39"/>
      <c r="M605" s="39"/>
      <c r="N605" s="59">
        <v>0</v>
      </c>
      <c r="O605" s="39">
        <v>0</v>
      </c>
      <c r="P605" s="39">
        <v>0</v>
      </c>
      <c r="Q605" s="39">
        <v>0.82852995625563708</v>
      </c>
      <c r="R605" s="39">
        <v>0</v>
      </c>
      <c r="S605" s="39">
        <v>0</v>
      </c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41"/>
      <c r="AF605" s="31"/>
      <c r="AG605" s="31"/>
      <c r="AH605" s="31"/>
      <c r="AI605" s="31"/>
    </row>
    <row r="606" spans="1:35" outlineLevel="2" x14ac:dyDescent="0.2">
      <c r="A606" s="31"/>
      <c r="B606" s="31"/>
      <c r="C606" s="66"/>
      <c r="D606" s="38" t="str">
        <f t="shared" si="330"/>
        <v>Subtransmission</v>
      </c>
      <c r="E606" s="67"/>
      <c r="F606" s="38">
        <f t="shared" si="330"/>
        <v>0</v>
      </c>
      <c r="G606" s="38">
        <f t="shared" si="330"/>
        <v>0</v>
      </c>
      <c r="H606" s="43"/>
      <c r="I606" s="39">
        <v>6563.0594037410629</v>
      </c>
      <c r="J606" s="39">
        <v>0</v>
      </c>
      <c r="K606" s="39">
        <v>0.64178999999999997</v>
      </c>
      <c r="L606" s="39"/>
      <c r="M606" s="39"/>
      <c r="N606" s="39">
        <v>8.7929999999999994E-2</v>
      </c>
      <c r="O606" s="39">
        <v>0</v>
      </c>
      <c r="P606" s="39">
        <v>0</v>
      </c>
      <c r="Q606" s="39">
        <v>11.148443245944607</v>
      </c>
      <c r="R606" s="39">
        <v>0</v>
      </c>
      <c r="S606" s="39">
        <v>0</v>
      </c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41"/>
      <c r="AF606" s="31"/>
      <c r="AG606" s="31"/>
      <c r="AH606" s="31"/>
      <c r="AI606" s="31"/>
    </row>
    <row r="607" spans="1:35" outlineLevel="2" x14ac:dyDescent="0.2">
      <c r="A607" s="31"/>
      <c r="B607" s="31"/>
      <c r="C607" s="66"/>
      <c r="D607" s="38" t="str">
        <f t="shared" si="330"/>
        <v>Subtransmission</v>
      </c>
      <c r="E607" s="67"/>
      <c r="F607" s="38">
        <f t="shared" si="330"/>
        <v>0</v>
      </c>
      <c r="G607" s="38">
        <f t="shared" si="330"/>
        <v>0</v>
      </c>
      <c r="H607" s="43"/>
      <c r="I607" s="39">
        <v>6563.0594037410629</v>
      </c>
      <c r="J607" s="39">
        <v>0</v>
      </c>
      <c r="K607" s="39">
        <v>0.64178999999999997</v>
      </c>
      <c r="L607" s="39"/>
      <c r="M607" s="39"/>
      <c r="N607" s="39">
        <v>8.7929999999999994E-2</v>
      </c>
      <c r="O607" s="39">
        <v>0</v>
      </c>
      <c r="P607" s="39">
        <v>0</v>
      </c>
      <c r="Q607" s="39">
        <v>11.148443245944607</v>
      </c>
      <c r="R607" s="39">
        <v>0</v>
      </c>
      <c r="S607" s="39">
        <v>0</v>
      </c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41"/>
      <c r="AF607" s="31"/>
      <c r="AG607" s="31"/>
      <c r="AH607" s="31"/>
      <c r="AI607" s="31"/>
    </row>
    <row r="608" spans="1:35" outlineLevel="2" x14ac:dyDescent="0.2">
      <c r="A608" s="31"/>
      <c r="B608" s="31"/>
      <c r="C608" s="66"/>
      <c r="D608" s="38" t="str">
        <f t="shared" si="330"/>
        <v>Subtransmission</v>
      </c>
      <c r="E608" s="67"/>
      <c r="F608" s="38">
        <f t="shared" si="330"/>
        <v>0</v>
      </c>
      <c r="G608" s="38">
        <f t="shared" si="330"/>
        <v>0</v>
      </c>
      <c r="H608" s="43"/>
      <c r="I608" s="39">
        <v>6017.5818610965189</v>
      </c>
      <c r="J608" s="39">
        <v>0</v>
      </c>
      <c r="K608" s="39">
        <v>1.2429154944701937</v>
      </c>
      <c r="L608" s="39"/>
      <c r="M608" s="39"/>
      <c r="N608" s="39">
        <v>0.60826655895252979</v>
      </c>
      <c r="O608" s="39">
        <v>0</v>
      </c>
      <c r="P608" s="39">
        <v>0</v>
      </c>
      <c r="Q608" s="39">
        <v>5.4535232978893617</v>
      </c>
      <c r="R608" s="39">
        <v>0</v>
      </c>
      <c r="S608" s="39">
        <v>0</v>
      </c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41"/>
      <c r="AF608" s="31"/>
      <c r="AG608" s="31"/>
      <c r="AH608" s="31"/>
      <c r="AI608" s="31"/>
    </row>
    <row r="609" spans="1:35" outlineLevel="2" x14ac:dyDescent="0.2">
      <c r="A609" s="31"/>
      <c r="B609" s="31"/>
      <c r="C609" s="66"/>
      <c r="D609" s="38" t="str">
        <f t="shared" si="330"/>
        <v>Subtransmission</v>
      </c>
      <c r="E609" s="67"/>
      <c r="F609" s="38">
        <f t="shared" si="330"/>
        <v>0</v>
      </c>
      <c r="G609" s="38">
        <f t="shared" si="330"/>
        <v>0</v>
      </c>
      <c r="H609" s="43"/>
      <c r="I609" s="39">
        <v>6017.5818610965189</v>
      </c>
      <c r="J609" s="39">
        <v>0</v>
      </c>
      <c r="K609" s="39">
        <v>1.2429154944701937</v>
      </c>
      <c r="L609" s="39"/>
      <c r="M609" s="39"/>
      <c r="N609" s="39">
        <v>0.60826655895252979</v>
      </c>
      <c r="O609" s="39">
        <v>0</v>
      </c>
      <c r="P609" s="39">
        <v>0</v>
      </c>
      <c r="Q609" s="39">
        <v>5.4535232978893617</v>
      </c>
      <c r="R609" s="39">
        <v>0</v>
      </c>
      <c r="S609" s="39">
        <v>0</v>
      </c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41"/>
      <c r="AF609" s="31"/>
      <c r="AG609" s="31"/>
      <c r="AH609" s="31"/>
      <c r="AI609" s="31"/>
    </row>
    <row r="610" spans="1:35" outlineLevel="2" x14ac:dyDescent="0.2">
      <c r="A610" s="31"/>
      <c r="B610" s="31"/>
      <c r="C610" s="66"/>
      <c r="D610" s="38" t="str">
        <f t="shared" si="330"/>
        <v>Subtransmission</v>
      </c>
      <c r="E610" s="67"/>
      <c r="F610" s="38">
        <f t="shared" si="330"/>
        <v>0</v>
      </c>
      <c r="G610" s="38">
        <f t="shared" si="330"/>
        <v>0</v>
      </c>
      <c r="H610" s="43"/>
      <c r="I610" s="39">
        <v>2889.8844878235932</v>
      </c>
      <c r="J610" s="39">
        <v>0</v>
      </c>
      <c r="K610" s="39">
        <v>1.1774988894980782</v>
      </c>
      <c r="L610" s="39"/>
      <c r="M610" s="39"/>
      <c r="N610" s="39">
        <v>0.57625252953397565</v>
      </c>
      <c r="O610" s="39">
        <v>0</v>
      </c>
      <c r="P610" s="39">
        <v>0</v>
      </c>
      <c r="Q610" s="39">
        <v>1.1557017947726653</v>
      </c>
      <c r="R610" s="39">
        <v>0</v>
      </c>
      <c r="S610" s="39">
        <v>0</v>
      </c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41"/>
      <c r="AF610" s="31"/>
      <c r="AG610" s="31"/>
      <c r="AH610" s="31"/>
      <c r="AI610" s="31"/>
    </row>
    <row r="611" spans="1:35" outlineLevel="2" x14ac:dyDescent="0.2">
      <c r="A611" s="31"/>
      <c r="B611" s="31"/>
      <c r="C611" s="66"/>
      <c r="D611" s="38" t="str">
        <f t="shared" si="330"/>
        <v>Subtransmission</v>
      </c>
      <c r="E611" s="67"/>
      <c r="F611" s="38">
        <f t="shared" si="330"/>
        <v>0</v>
      </c>
      <c r="G611" s="38">
        <f t="shared" si="330"/>
        <v>0</v>
      </c>
      <c r="H611" s="43"/>
      <c r="I611" s="39">
        <v>6017.5818610965189</v>
      </c>
      <c r="J611" s="39">
        <v>0</v>
      </c>
      <c r="K611" s="39">
        <v>1.2429154944701937</v>
      </c>
      <c r="L611" s="39"/>
      <c r="M611" s="39"/>
      <c r="N611" s="39">
        <v>0.60826655895252979</v>
      </c>
      <c r="O611" s="39">
        <v>0</v>
      </c>
      <c r="P611" s="39">
        <v>0</v>
      </c>
      <c r="Q611" s="39">
        <v>5.4535232978893617</v>
      </c>
      <c r="R611" s="39">
        <v>0</v>
      </c>
      <c r="S611" s="39">
        <v>0</v>
      </c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41"/>
      <c r="AF611" s="31"/>
      <c r="AG611" s="31"/>
      <c r="AH611" s="31"/>
      <c r="AI611" s="31"/>
    </row>
    <row r="612" spans="1:35" outlineLevel="2" x14ac:dyDescent="0.2">
      <c r="A612" s="31"/>
      <c r="B612" s="31"/>
      <c r="C612" s="66"/>
      <c r="D612" s="38" t="str">
        <f t="shared" si="330"/>
        <v>Subtransmission</v>
      </c>
      <c r="E612" s="67"/>
      <c r="F612" s="38">
        <f t="shared" si="330"/>
        <v>0</v>
      </c>
      <c r="G612" s="38">
        <f t="shared" si="330"/>
        <v>0</v>
      </c>
      <c r="H612" s="43"/>
      <c r="I612" s="39">
        <v>6017.5818610965189</v>
      </c>
      <c r="J612" s="39">
        <v>0</v>
      </c>
      <c r="K612" s="39">
        <v>1.2429154944701937</v>
      </c>
      <c r="L612" s="39"/>
      <c r="M612" s="39"/>
      <c r="N612" s="39">
        <v>0.60826655895252979</v>
      </c>
      <c r="O612" s="39">
        <v>0</v>
      </c>
      <c r="P612" s="39">
        <v>0</v>
      </c>
      <c r="Q612" s="39">
        <v>5.4535232978893617</v>
      </c>
      <c r="R612" s="39">
        <v>0</v>
      </c>
      <c r="S612" s="39">
        <v>0</v>
      </c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41"/>
      <c r="AF612" s="31"/>
      <c r="AG612" s="31"/>
      <c r="AH612" s="31"/>
      <c r="AI612" s="31"/>
    </row>
    <row r="613" spans="1:35" outlineLevel="2" x14ac:dyDescent="0.2">
      <c r="A613" s="31"/>
      <c r="B613" s="31"/>
      <c r="C613" s="66"/>
      <c r="D613" s="38" t="str">
        <f t="shared" si="330"/>
        <v>Subtransmission</v>
      </c>
      <c r="E613" s="67"/>
      <c r="F613" s="38">
        <f t="shared" si="330"/>
        <v>0</v>
      </c>
      <c r="G613" s="38">
        <f t="shared" si="330"/>
        <v>0</v>
      </c>
      <c r="H613" s="43"/>
      <c r="I613" s="39">
        <v>5694.7384455192005</v>
      </c>
      <c r="J613" s="39">
        <v>0</v>
      </c>
      <c r="K613" s="39">
        <v>1.2429154944701937</v>
      </c>
      <c r="L613" s="39"/>
      <c r="M613" s="39"/>
      <c r="N613" s="39">
        <v>0.60826655895252979</v>
      </c>
      <c r="O613" s="39">
        <v>0</v>
      </c>
      <c r="P613" s="39">
        <v>0</v>
      </c>
      <c r="Q613" s="39">
        <v>5.1609416381692794</v>
      </c>
      <c r="R613" s="39">
        <v>0</v>
      </c>
      <c r="S613" s="39">
        <v>0</v>
      </c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41"/>
      <c r="AF613" s="31"/>
      <c r="AG613" s="31"/>
      <c r="AH613" s="31"/>
      <c r="AI613" s="31"/>
    </row>
    <row r="614" spans="1:35" outlineLevel="2" x14ac:dyDescent="0.2">
      <c r="A614" s="31"/>
      <c r="B614" s="31"/>
      <c r="C614" s="66"/>
      <c r="D614" s="38">
        <f t="shared" ref="C614:G629" si="331">D511</f>
        <v>0</v>
      </c>
      <c r="E614" s="67"/>
      <c r="F614" s="38">
        <f t="shared" si="331"/>
        <v>0</v>
      </c>
      <c r="G614" s="38">
        <f t="shared" si="331"/>
        <v>0</v>
      </c>
      <c r="H614" s="43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41"/>
      <c r="AF614" s="31"/>
      <c r="AG614" s="31"/>
      <c r="AH614" s="31"/>
      <c r="AI614" s="31"/>
    </row>
    <row r="615" spans="1:35" outlineLevel="2" x14ac:dyDescent="0.2">
      <c r="A615" s="31"/>
      <c r="B615" s="31"/>
      <c r="C615" s="66"/>
      <c r="D615" s="38" t="str">
        <f t="shared" si="331"/>
        <v>Transmission</v>
      </c>
      <c r="E615" s="67"/>
      <c r="F615" s="38">
        <f t="shared" si="331"/>
        <v>0</v>
      </c>
      <c r="G615" s="38">
        <f t="shared" si="331"/>
        <v>0</v>
      </c>
      <c r="H615" s="43"/>
      <c r="I615" s="59">
        <v>0</v>
      </c>
      <c r="J615" s="39">
        <v>0</v>
      </c>
      <c r="K615" s="39">
        <v>0</v>
      </c>
      <c r="L615" s="39"/>
      <c r="M615" s="39"/>
      <c r="N615" s="39">
        <v>0</v>
      </c>
      <c r="O615" s="39">
        <v>0</v>
      </c>
      <c r="P615" s="39">
        <v>0</v>
      </c>
      <c r="Q615" s="59">
        <v>0</v>
      </c>
      <c r="R615" s="39">
        <v>0</v>
      </c>
      <c r="S615" s="39">
        <v>0</v>
      </c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41"/>
      <c r="AF615" s="31"/>
      <c r="AG615" s="31"/>
      <c r="AH615" s="31"/>
      <c r="AI615" s="31"/>
    </row>
    <row r="616" spans="1:35" outlineLevel="2" x14ac:dyDescent="0.2">
      <c r="A616" s="31"/>
      <c r="B616" s="31"/>
      <c r="C616" s="66"/>
      <c r="D616" s="38" t="str">
        <f t="shared" si="331"/>
        <v>Transmission</v>
      </c>
      <c r="E616" s="67"/>
      <c r="F616" s="38">
        <f t="shared" si="331"/>
        <v>0</v>
      </c>
      <c r="G616" s="38">
        <f t="shared" si="331"/>
        <v>0</v>
      </c>
      <c r="H616" s="43"/>
      <c r="I616" s="59">
        <v>0</v>
      </c>
      <c r="J616" s="39">
        <v>0</v>
      </c>
      <c r="K616" s="39">
        <v>0</v>
      </c>
      <c r="L616" s="39"/>
      <c r="M616" s="39"/>
      <c r="N616" s="39">
        <v>0</v>
      </c>
      <c r="O616" s="39">
        <v>0</v>
      </c>
      <c r="P616" s="39">
        <v>0</v>
      </c>
      <c r="Q616" s="59">
        <v>0</v>
      </c>
      <c r="R616" s="39">
        <v>0</v>
      </c>
      <c r="S616" s="39">
        <v>0</v>
      </c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41"/>
      <c r="AF616" s="31"/>
      <c r="AG616" s="31"/>
      <c r="AH616" s="31"/>
      <c r="AI616" s="31"/>
    </row>
    <row r="617" spans="1:35" outlineLevel="2" x14ac:dyDescent="0.2">
      <c r="A617" s="31"/>
      <c r="B617" s="31"/>
      <c r="C617" s="66"/>
      <c r="D617" s="38" t="str">
        <f t="shared" si="331"/>
        <v>Transmission</v>
      </c>
      <c r="E617" s="67"/>
      <c r="F617" s="38">
        <f t="shared" si="331"/>
        <v>0</v>
      </c>
      <c r="G617" s="38">
        <f t="shared" si="331"/>
        <v>0</v>
      </c>
      <c r="H617" s="43"/>
      <c r="I617" s="59">
        <v>0</v>
      </c>
      <c r="J617" s="39">
        <v>0</v>
      </c>
      <c r="K617" s="39">
        <v>0</v>
      </c>
      <c r="L617" s="39"/>
      <c r="M617" s="39"/>
      <c r="N617" s="39">
        <v>0</v>
      </c>
      <c r="O617" s="39">
        <v>0</v>
      </c>
      <c r="P617" s="39">
        <v>0</v>
      </c>
      <c r="Q617" s="59">
        <v>0</v>
      </c>
      <c r="R617" s="39">
        <v>0</v>
      </c>
      <c r="S617" s="39">
        <v>0</v>
      </c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41"/>
      <c r="AF617" s="31"/>
      <c r="AG617" s="31"/>
      <c r="AH617" s="31"/>
      <c r="AI617" s="31"/>
    </row>
    <row r="618" spans="1:35" outlineLevel="2" x14ac:dyDescent="0.2">
      <c r="A618" s="31"/>
      <c r="B618" s="31"/>
      <c r="C618" s="37">
        <f t="shared" si="331"/>
        <v>0</v>
      </c>
      <c r="D618" s="38">
        <f t="shared" si="331"/>
        <v>0</v>
      </c>
      <c r="E618" s="38">
        <f t="shared" si="331"/>
        <v>0</v>
      </c>
      <c r="F618" s="38">
        <f t="shared" si="331"/>
        <v>0</v>
      </c>
      <c r="G618" s="38">
        <f t="shared" si="331"/>
        <v>0</v>
      </c>
      <c r="H618" s="43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41"/>
      <c r="AF618" s="31"/>
      <c r="AG618" s="31"/>
      <c r="AH618" s="31"/>
      <c r="AI618" s="31"/>
    </row>
    <row r="619" spans="1:35" outlineLevel="3" x14ac:dyDescent="0.2">
      <c r="A619" s="31"/>
      <c r="B619" s="31"/>
      <c r="C619" s="37">
        <f t="shared" si="331"/>
        <v>0</v>
      </c>
      <c r="D619" s="38">
        <f t="shared" si="331"/>
        <v>0</v>
      </c>
      <c r="E619" s="38">
        <f t="shared" si="331"/>
        <v>0</v>
      </c>
      <c r="F619" s="38">
        <f t="shared" si="331"/>
        <v>0</v>
      </c>
      <c r="G619" s="38">
        <f t="shared" si="331"/>
        <v>0</v>
      </c>
      <c r="H619" s="43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41"/>
      <c r="AF619" s="31"/>
      <c r="AG619" s="31"/>
      <c r="AH619" s="31"/>
      <c r="AI619" s="31"/>
    </row>
    <row r="620" spans="1:35" outlineLevel="3" x14ac:dyDescent="0.2">
      <c r="A620" s="31"/>
      <c r="B620" s="31"/>
      <c r="C620" s="37">
        <f t="shared" si="331"/>
        <v>0</v>
      </c>
      <c r="D620" s="38">
        <f t="shared" si="331"/>
        <v>0</v>
      </c>
      <c r="E620" s="38">
        <f t="shared" si="331"/>
        <v>0</v>
      </c>
      <c r="F620" s="38">
        <f t="shared" si="331"/>
        <v>0</v>
      </c>
      <c r="G620" s="38">
        <f t="shared" si="331"/>
        <v>0</v>
      </c>
      <c r="H620" s="43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41"/>
      <c r="AF620" s="31"/>
      <c r="AG620" s="31"/>
      <c r="AH620" s="31"/>
      <c r="AI620" s="31"/>
    </row>
    <row r="621" spans="1:35" outlineLevel="3" x14ac:dyDescent="0.2">
      <c r="A621" s="31"/>
      <c r="B621" s="31"/>
      <c r="C621" s="37">
        <f t="shared" si="331"/>
        <v>0</v>
      </c>
      <c r="D621" s="38">
        <f t="shared" si="331"/>
        <v>0</v>
      </c>
      <c r="E621" s="38">
        <f t="shared" si="331"/>
        <v>0</v>
      </c>
      <c r="F621" s="38">
        <f t="shared" si="331"/>
        <v>0</v>
      </c>
      <c r="G621" s="38">
        <f t="shared" si="331"/>
        <v>0</v>
      </c>
      <c r="H621" s="43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41"/>
      <c r="AF621" s="31"/>
      <c r="AG621" s="31"/>
      <c r="AH621" s="31"/>
      <c r="AI621" s="31"/>
    </row>
    <row r="622" spans="1:35" outlineLevel="3" x14ac:dyDescent="0.2">
      <c r="A622" s="31"/>
      <c r="B622" s="31"/>
      <c r="C622" s="37">
        <f t="shared" si="331"/>
        <v>0</v>
      </c>
      <c r="D622" s="38">
        <f t="shared" si="331"/>
        <v>0</v>
      </c>
      <c r="E622" s="38">
        <f t="shared" si="331"/>
        <v>0</v>
      </c>
      <c r="F622" s="38">
        <f t="shared" si="331"/>
        <v>0</v>
      </c>
      <c r="G622" s="38">
        <f t="shared" si="331"/>
        <v>0</v>
      </c>
      <c r="H622" s="43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41"/>
      <c r="AF622" s="31"/>
      <c r="AG622" s="31"/>
      <c r="AH622" s="31"/>
      <c r="AI622" s="31"/>
    </row>
    <row r="623" spans="1:35" outlineLevel="3" x14ac:dyDescent="0.2">
      <c r="A623" s="31"/>
      <c r="B623" s="31"/>
      <c r="C623" s="37">
        <f t="shared" si="331"/>
        <v>0</v>
      </c>
      <c r="D623" s="38">
        <f t="shared" si="331"/>
        <v>0</v>
      </c>
      <c r="E623" s="38">
        <f t="shared" si="331"/>
        <v>0</v>
      </c>
      <c r="F623" s="38">
        <f t="shared" si="331"/>
        <v>0</v>
      </c>
      <c r="G623" s="38">
        <f t="shared" si="331"/>
        <v>0</v>
      </c>
      <c r="H623" s="43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41"/>
      <c r="AF623" s="31"/>
      <c r="AG623" s="31"/>
      <c r="AH623" s="31"/>
      <c r="AI623" s="31"/>
    </row>
    <row r="624" spans="1:35" outlineLevel="3" x14ac:dyDescent="0.2">
      <c r="A624" s="31"/>
      <c r="B624" s="31"/>
      <c r="C624" s="37">
        <f t="shared" si="331"/>
        <v>0</v>
      </c>
      <c r="D624" s="38">
        <f t="shared" si="331"/>
        <v>0</v>
      </c>
      <c r="E624" s="38">
        <f t="shared" si="331"/>
        <v>0</v>
      </c>
      <c r="F624" s="38">
        <f t="shared" si="331"/>
        <v>0</v>
      </c>
      <c r="G624" s="38">
        <f t="shared" si="331"/>
        <v>0</v>
      </c>
      <c r="H624" s="43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41"/>
      <c r="AF624" s="31"/>
      <c r="AG624" s="31"/>
      <c r="AH624" s="31"/>
      <c r="AI624" s="31"/>
    </row>
    <row r="625" spans="1:35" outlineLevel="3" x14ac:dyDescent="0.2">
      <c r="A625" s="31"/>
      <c r="B625" s="31"/>
      <c r="C625" s="37">
        <f t="shared" si="331"/>
        <v>0</v>
      </c>
      <c r="D625" s="38">
        <f t="shared" si="331"/>
        <v>0</v>
      </c>
      <c r="E625" s="38">
        <f t="shared" si="331"/>
        <v>0</v>
      </c>
      <c r="F625" s="38">
        <f t="shared" si="331"/>
        <v>0</v>
      </c>
      <c r="G625" s="38">
        <f t="shared" si="331"/>
        <v>0</v>
      </c>
      <c r="H625" s="43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41"/>
      <c r="AF625" s="31"/>
      <c r="AG625" s="31"/>
      <c r="AH625" s="31"/>
      <c r="AI625" s="31"/>
    </row>
    <row r="626" spans="1:35" outlineLevel="3" x14ac:dyDescent="0.2">
      <c r="A626" s="31"/>
      <c r="B626" s="31"/>
      <c r="C626" s="37">
        <f t="shared" si="331"/>
        <v>0</v>
      </c>
      <c r="D626" s="38">
        <f t="shared" si="331"/>
        <v>0</v>
      </c>
      <c r="E626" s="38">
        <f t="shared" si="331"/>
        <v>0</v>
      </c>
      <c r="F626" s="38">
        <f t="shared" si="331"/>
        <v>0</v>
      </c>
      <c r="G626" s="38">
        <f t="shared" si="331"/>
        <v>0</v>
      </c>
      <c r="H626" s="43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41"/>
      <c r="AF626" s="31"/>
      <c r="AG626" s="31"/>
      <c r="AH626" s="31"/>
      <c r="AI626" s="31"/>
    </row>
    <row r="627" spans="1:35" outlineLevel="3" x14ac:dyDescent="0.2">
      <c r="A627" s="31"/>
      <c r="B627" s="31"/>
      <c r="C627" s="37">
        <f t="shared" si="331"/>
        <v>0</v>
      </c>
      <c r="D627" s="38">
        <f t="shared" si="331"/>
        <v>0</v>
      </c>
      <c r="E627" s="38">
        <f t="shared" si="331"/>
        <v>0</v>
      </c>
      <c r="F627" s="38">
        <f t="shared" si="331"/>
        <v>0</v>
      </c>
      <c r="G627" s="38">
        <f t="shared" si="331"/>
        <v>0</v>
      </c>
      <c r="H627" s="43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41"/>
      <c r="AF627" s="31"/>
      <c r="AG627" s="31"/>
      <c r="AH627" s="31"/>
      <c r="AI627" s="31"/>
    </row>
    <row r="628" spans="1:35" outlineLevel="3" x14ac:dyDescent="0.2">
      <c r="A628" s="31"/>
      <c r="B628" s="31"/>
      <c r="C628" s="37">
        <f t="shared" si="331"/>
        <v>0</v>
      </c>
      <c r="D628" s="38">
        <f t="shared" si="331"/>
        <v>0</v>
      </c>
      <c r="E628" s="38">
        <f t="shared" si="331"/>
        <v>0</v>
      </c>
      <c r="F628" s="38">
        <f t="shared" si="331"/>
        <v>0</v>
      </c>
      <c r="G628" s="38">
        <f t="shared" si="331"/>
        <v>0</v>
      </c>
      <c r="H628" s="43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41"/>
      <c r="AF628" s="31"/>
      <c r="AG628" s="31"/>
      <c r="AH628" s="31"/>
      <c r="AI628" s="31"/>
    </row>
    <row r="629" spans="1:35" outlineLevel="3" x14ac:dyDescent="0.2">
      <c r="A629" s="31"/>
      <c r="B629" s="31"/>
      <c r="C629" s="37">
        <f t="shared" si="331"/>
        <v>0</v>
      </c>
      <c r="D629" s="38">
        <f t="shared" si="331"/>
        <v>0</v>
      </c>
      <c r="E629" s="38">
        <f t="shared" si="331"/>
        <v>0</v>
      </c>
      <c r="F629" s="38">
        <f t="shared" si="331"/>
        <v>0</v>
      </c>
      <c r="G629" s="38">
        <f t="shared" si="331"/>
        <v>0</v>
      </c>
      <c r="H629" s="43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41"/>
      <c r="AF629" s="31"/>
      <c r="AG629" s="31"/>
      <c r="AH629" s="31"/>
      <c r="AI629" s="31"/>
    </row>
    <row r="630" spans="1:35" outlineLevel="3" x14ac:dyDescent="0.2">
      <c r="A630" s="31"/>
      <c r="B630" s="31"/>
      <c r="C630" s="37">
        <f t="shared" ref="C630:G633" si="332">C527</f>
        <v>0</v>
      </c>
      <c r="D630" s="38">
        <f t="shared" si="332"/>
        <v>0</v>
      </c>
      <c r="E630" s="38">
        <f t="shared" si="332"/>
        <v>0</v>
      </c>
      <c r="F630" s="38">
        <f t="shared" si="332"/>
        <v>0</v>
      </c>
      <c r="G630" s="38">
        <f t="shared" si="332"/>
        <v>0</v>
      </c>
      <c r="H630" s="43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41"/>
      <c r="AF630" s="31"/>
      <c r="AG630" s="31"/>
      <c r="AH630" s="31"/>
      <c r="AI630" s="31"/>
    </row>
    <row r="631" spans="1:35" outlineLevel="3" x14ac:dyDescent="0.2">
      <c r="A631" s="31"/>
      <c r="B631" s="31"/>
      <c r="C631" s="37">
        <f t="shared" si="332"/>
        <v>0</v>
      </c>
      <c r="D631" s="38">
        <f t="shared" si="332"/>
        <v>0</v>
      </c>
      <c r="E631" s="38">
        <f t="shared" si="332"/>
        <v>0</v>
      </c>
      <c r="F631" s="38">
        <f t="shared" si="332"/>
        <v>0</v>
      </c>
      <c r="G631" s="38">
        <f t="shared" si="332"/>
        <v>0</v>
      </c>
      <c r="H631" s="43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41"/>
      <c r="AF631" s="31"/>
      <c r="AG631" s="31"/>
      <c r="AH631" s="31"/>
      <c r="AI631" s="31"/>
    </row>
    <row r="632" spans="1:35" outlineLevel="3" x14ac:dyDescent="0.2">
      <c r="A632" s="31"/>
      <c r="B632" s="31"/>
      <c r="C632" s="37">
        <f t="shared" si="332"/>
        <v>0</v>
      </c>
      <c r="D632" s="38">
        <f t="shared" si="332"/>
        <v>0</v>
      </c>
      <c r="E632" s="38">
        <f t="shared" si="332"/>
        <v>0</v>
      </c>
      <c r="F632" s="38">
        <f t="shared" si="332"/>
        <v>0</v>
      </c>
      <c r="G632" s="38">
        <f t="shared" si="332"/>
        <v>0</v>
      </c>
      <c r="H632" s="43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41"/>
      <c r="AF632" s="31"/>
      <c r="AG632" s="31"/>
      <c r="AH632" s="31"/>
      <c r="AI632" s="31"/>
    </row>
    <row r="633" spans="1:35" outlineLevel="3" x14ac:dyDescent="0.2">
      <c r="A633" s="31"/>
      <c r="B633" s="31"/>
      <c r="C633" s="37">
        <f t="shared" si="332"/>
        <v>0</v>
      </c>
      <c r="D633" s="38">
        <f t="shared" si="332"/>
        <v>0</v>
      </c>
      <c r="E633" s="38">
        <f t="shared" si="332"/>
        <v>0</v>
      </c>
      <c r="F633" s="38">
        <f t="shared" si="332"/>
        <v>0</v>
      </c>
      <c r="G633" s="38">
        <f t="shared" si="332"/>
        <v>0</v>
      </c>
      <c r="H633" s="43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41"/>
      <c r="AF633" s="31"/>
      <c r="AG633" s="31"/>
      <c r="AH633" s="31"/>
      <c r="AI633" s="31"/>
    </row>
    <row r="634" spans="1:35" outlineLevel="2" x14ac:dyDescent="0.2">
      <c r="A634" s="31"/>
      <c r="B634" s="31"/>
      <c r="C634" s="46"/>
      <c r="D634" s="47"/>
      <c r="E634" s="43"/>
      <c r="F634" s="43"/>
      <c r="G634" s="43"/>
      <c r="H634" s="43"/>
      <c r="I634" s="44"/>
      <c r="J634" s="44"/>
      <c r="K634" s="41"/>
      <c r="L634" s="41"/>
      <c r="M634" s="41"/>
      <c r="N634" s="41"/>
      <c r="O634" s="41"/>
      <c r="P634" s="41"/>
      <c r="Q634" s="48"/>
      <c r="R634" s="48"/>
      <c r="S634" s="48"/>
      <c r="T634" s="48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31"/>
      <c r="AG634" s="31"/>
      <c r="AH634" s="31"/>
      <c r="AI634" s="31"/>
    </row>
    <row r="635" spans="1:35" outlineLevel="1" x14ac:dyDescent="0.2">
      <c r="A635" s="31"/>
      <c r="B635" s="31"/>
      <c r="C635" s="49"/>
      <c r="D635" s="43"/>
      <c r="E635" s="43"/>
      <c r="F635" s="43"/>
      <c r="G635" s="43"/>
      <c r="H635" s="43"/>
      <c r="I635" s="44"/>
      <c r="J635" s="44"/>
      <c r="K635" s="41"/>
      <c r="L635" s="41"/>
      <c r="M635" s="41"/>
      <c r="N635" s="41"/>
      <c r="O635" s="41"/>
      <c r="P635" s="41"/>
      <c r="Q635" s="48"/>
      <c r="R635" s="48"/>
      <c r="S635" s="48"/>
      <c r="T635" s="4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31"/>
      <c r="AG635" s="31"/>
      <c r="AH635" s="31"/>
      <c r="AI635" s="31"/>
    </row>
    <row r="636" spans="1:35" ht="10.5" outlineLevel="1" x14ac:dyDescent="0.25">
      <c r="A636" s="31"/>
      <c r="B636" s="31"/>
      <c r="C636" s="36" t="str">
        <f>C175</f>
        <v>2026-27</v>
      </c>
      <c r="D636" s="33"/>
      <c r="E636" s="33"/>
      <c r="F636" s="33"/>
      <c r="G636" s="34"/>
      <c r="H636" s="34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31"/>
      <c r="AG636" s="31"/>
      <c r="AH636" s="31"/>
      <c r="AI636" s="31"/>
    </row>
    <row r="637" spans="1:35" outlineLevel="2" x14ac:dyDescent="0.2">
      <c r="A637" s="31"/>
      <c r="B637" s="31"/>
      <c r="C637" s="66"/>
      <c r="D637" s="38" t="str">
        <f t="shared" ref="D637:G652" si="333">D431</f>
        <v>High Voltage</v>
      </c>
      <c r="E637" s="67"/>
      <c r="F637" s="38">
        <f t="shared" si="333"/>
        <v>0</v>
      </c>
      <c r="G637" s="38">
        <f t="shared" si="333"/>
        <v>0</v>
      </c>
      <c r="H637" s="43"/>
      <c r="I637" s="39">
        <v>7103.0166200160056</v>
      </c>
      <c r="J637" s="39">
        <v>0</v>
      </c>
      <c r="K637" s="39">
        <v>1.7140035551573873</v>
      </c>
      <c r="L637" s="39"/>
      <c r="M637" s="39"/>
      <c r="N637" s="39">
        <v>0.64603805709862772</v>
      </c>
      <c r="O637" s="39">
        <v>0</v>
      </c>
      <c r="P637" s="39">
        <v>0</v>
      </c>
      <c r="Q637" s="39">
        <v>26.910338851552126</v>
      </c>
      <c r="R637" s="39">
        <v>0</v>
      </c>
      <c r="S637" s="39">
        <v>0</v>
      </c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41"/>
      <c r="AF637" s="31"/>
      <c r="AG637" s="31"/>
      <c r="AH637" s="31"/>
      <c r="AI637" s="31"/>
    </row>
    <row r="638" spans="1:35" outlineLevel="2" x14ac:dyDescent="0.2">
      <c r="A638" s="31"/>
      <c r="B638" s="31"/>
      <c r="C638" s="66"/>
      <c r="D638" s="38" t="str">
        <f t="shared" si="333"/>
        <v>High Voltage</v>
      </c>
      <c r="E638" s="67"/>
      <c r="F638" s="38">
        <f t="shared" si="333"/>
        <v>0</v>
      </c>
      <c r="G638" s="38">
        <f t="shared" si="333"/>
        <v>0</v>
      </c>
      <c r="H638" s="43"/>
      <c r="I638" s="39">
        <v>7103.0166200160056</v>
      </c>
      <c r="J638" s="39">
        <v>0</v>
      </c>
      <c r="K638" s="39">
        <v>1.7140035551573873</v>
      </c>
      <c r="L638" s="39"/>
      <c r="M638" s="39"/>
      <c r="N638" s="39">
        <v>0.64603805709862772</v>
      </c>
      <c r="O638" s="39">
        <v>0</v>
      </c>
      <c r="P638" s="39">
        <v>0</v>
      </c>
      <c r="Q638" s="39">
        <v>26.910338851552126</v>
      </c>
      <c r="R638" s="39">
        <v>0</v>
      </c>
      <c r="S638" s="39">
        <v>0</v>
      </c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41"/>
      <c r="AF638" s="31"/>
      <c r="AG638" s="31"/>
      <c r="AH638" s="31"/>
      <c r="AI638" s="31"/>
    </row>
    <row r="639" spans="1:35" outlineLevel="2" x14ac:dyDescent="0.2">
      <c r="A639" s="31"/>
      <c r="B639" s="31"/>
      <c r="C639" s="66"/>
      <c r="D639" s="38" t="str">
        <f t="shared" si="333"/>
        <v>High Voltage</v>
      </c>
      <c r="E639" s="67"/>
      <c r="F639" s="38">
        <f t="shared" si="333"/>
        <v>0</v>
      </c>
      <c r="G639" s="38">
        <f t="shared" si="333"/>
        <v>0</v>
      </c>
      <c r="H639" s="43"/>
      <c r="I639" s="39">
        <v>7103.0166200160056</v>
      </c>
      <c r="J639" s="39">
        <v>0</v>
      </c>
      <c r="K639" s="39">
        <v>1.7140035551573873</v>
      </c>
      <c r="L639" s="39"/>
      <c r="M639" s="39"/>
      <c r="N639" s="39">
        <v>0.64603805709862772</v>
      </c>
      <c r="O639" s="39">
        <v>0</v>
      </c>
      <c r="P639" s="39">
        <v>0</v>
      </c>
      <c r="Q639" s="39">
        <v>26.910338851552126</v>
      </c>
      <c r="R639" s="39">
        <v>0</v>
      </c>
      <c r="S639" s="39">
        <v>0</v>
      </c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41"/>
      <c r="AF639" s="31"/>
      <c r="AG639" s="31"/>
      <c r="AH639" s="31"/>
      <c r="AI639" s="31"/>
    </row>
    <row r="640" spans="1:35" outlineLevel="2" x14ac:dyDescent="0.2">
      <c r="A640" s="31"/>
      <c r="B640" s="31"/>
      <c r="C640" s="66"/>
      <c r="D640" s="38" t="str">
        <f t="shared" si="333"/>
        <v>High Voltage</v>
      </c>
      <c r="E640" s="67"/>
      <c r="F640" s="38">
        <f t="shared" si="333"/>
        <v>0</v>
      </c>
      <c r="G640" s="38">
        <f t="shared" si="333"/>
        <v>0</v>
      </c>
      <c r="H640" s="43"/>
      <c r="I640" s="39">
        <v>7103.0166200160056</v>
      </c>
      <c r="J640" s="39">
        <v>0</v>
      </c>
      <c r="K640" s="39">
        <v>1.7140035551573873</v>
      </c>
      <c r="L640" s="39"/>
      <c r="M640" s="39"/>
      <c r="N640" s="39">
        <v>0.64603805709862772</v>
      </c>
      <c r="O640" s="39">
        <v>0</v>
      </c>
      <c r="P640" s="39">
        <v>0</v>
      </c>
      <c r="Q640" s="39">
        <v>26.910338851552126</v>
      </c>
      <c r="R640" s="39">
        <v>0</v>
      </c>
      <c r="S640" s="39">
        <v>0</v>
      </c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41"/>
      <c r="AF640" s="31"/>
      <c r="AG640" s="31"/>
      <c r="AH640" s="31"/>
      <c r="AI640" s="31"/>
    </row>
    <row r="641" spans="1:35" outlineLevel="2" x14ac:dyDescent="0.2">
      <c r="A641" s="31"/>
      <c r="B641" s="31"/>
      <c r="C641" s="66"/>
      <c r="D641" s="38" t="str">
        <f t="shared" si="333"/>
        <v>High Voltage</v>
      </c>
      <c r="E641" s="67"/>
      <c r="F641" s="38">
        <f t="shared" si="333"/>
        <v>0</v>
      </c>
      <c r="G641" s="38">
        <f t="shared" si="333"/>
        <v>0</v>
      </c>
      <c r="H641" s="43"/>
      <c r="I641" s="39">
        <v>7103.0166200160056</v>
      </c>
      <c r="J641" s="39">
        <v>0</v>
      </c>
      <c r="K641" s="39">
        <v>1.7140035551573873</v>
      </c>
      <c r="L641" s="39"/>
      <c r="M641" s="39"/>
      <c r="N641" s="39">
        <v>0.64603805709862772</v>
      </c>
      <c r="O641" s="39">
        <v>0</v>
      </c>
      <c r="P641" s="39">
        <v>0</v>
      </c>
      <c r="Q641" s="39">
        <v>26.910338851552126</v>
      </c>
      <c r="R641" s="39">
        <v>0</v>
      </c>
      <c r="S641" s="39">
        <v>0</v>
      </c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41"/>
      <c r="AF641" s="31"/>
      <c r="AG641" s="31"/>
      <c r="AH641" s="31"/>
      <c r="AI641" s="31"/>
    </row>
    <row r="642" spans="1:35" outlineLevel="2" x14ac:dyDescent="0.2">
      <c r="A642" s="31"/>
      <c r="B642" s="31"/>
      <c r="C642" s="66"/>
      <c r="D642" s="38" t="str">
        <f t="shared" si="333"/>
        <v>High Voltage</v>
      </c>
      <c r="E642" s="67"/>
      <c r="F642" s="38">
        <f t="shared" si="333"/>
        <v>0</v>
      </c>
      <c r="G642" s="38">
        <f t="shared" si="333"/>
        <v>0</v>
      </c>
      <c r="H642" s="43"/>
      <c r="I642" s="39">
        <v>7103.0166200160056</v>
      </c>
      <c r="J642" s="39">
        <v>0</v>
      </c>
      <c r="K642" s="39">
        <v>1.7140035551573873</v>
      </c>
      <c r="L642" s="39"/>
      <c r="M642" s="39"/>
      <c r="N642" s="39">
        <v>0.64603805709862772</v>
      </c>
      <c r="O642" s="39">
        <v>0</v>
      </c>
      <c r="P642" s="39">
        <v>0</v>
      </c>
      <c r="Q642" s="39">
        <v>26.910338851552126</v>
      </c>
      <c r="R642" s="39">
        <v>0</v>
      </c>
      <c r="S642" s="39">
        <v>0</v>
      </c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41"/>
      <c r="AF642" s="31"/>
      <c r="AG642" s="31"/>
      <c r="AH642" s="31"/>
      <c r="AI642" s="31"/>
    </row>
    <row r="643" spans="1:35" outlineLevel="2" x14ac:dyDescent="0.2">
      <c r="A643" s="31"/>
      <c r="B643" s="31"/>
      <c r="C643" s="66"/>
      <c r="D643" s="38" t="str">
        <f t="shared" si="333"/>
        <v>High Voltage</v>
      </c>
      <c r="E643" s="67"/>
      <c r="F643" s="38">
        <f t="shared" si="333"/>
        <v>0</v>
      </c>
      <c r="G643" s="38">
        <f t="shared" si="333"/>
        <v>0</v>
      </c>
      <c r="H643" s="43"/>
      <c r="I643" s="39">
        <v>7103.0166200160056</v>
      </c>
      <c r="J643" s="39">
        <v>0</v>
      </c>
      <c r="K643" s="39">
        <v>1.7140035551573873</v>
      </c>
      <c r="L643" s="39"/>
      <c r="M643" s="39"/>
      <c r="N643" s="39">
        <v>0.64603805709862772</v>
      </c>
      <c r="O643" s="39">
        <v>0</v>
      </c>
      <c r="P643" s="39">
        <v>0</v>
      </c>
      <c r="Q643" s="39">
        <v>26.910338851552126</v>
      </c>
      <c r="R643" s="39">
        <v>0</v>
      </c>
      <c r="S643" s="39">
        <v>0</v>
      </c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41"/>
      <c r="AF643" s="31"/>
      <c r="AG643" s="31"/>
      <c r="AH643" s="31"/>
      <c r="AI643" s="31"/>
    </row>
    <row r="644" spans="1:35" outlineLevel="2" x14ac:dyDescent="0.2">
      <c r="A644" s="31"/>
      <c r="B644" s="31"/>
      <c r="C644" s="66"/>
      <c r="D644" s="38" t="str">
        <f t="shared" si="333"/>
        <v>High Voltage</v>
      </c>
      <c r="E644" s="67"/>
      <c r="F644" s="38">
        <f t="shared" si="333"/>
        <v>0</v>
      </c>
      <c r="G644" s="38">
        <f t="shared" si="333"/>
        <v>0</v>
      </c>
      <c r="H644" s="43"/>
      <c r="I644" s="39">
        <v>7103.0166200160056</v>
      </c>
      <c r="J644" s="39">
        <v>0</v>
      </c>
      <c r="K644" s="39">
        <v>1.7140035551573873</v>
      </c>
      <c r="L644" s="39"/>
      <c r="M644" s="39"/>
      <c r="N644" s="39">
        <v>0.64603805709862772</v>
      </c>
      <c r="O644" s="39">
        <v>0</v>
      </c>
      <c r="P644" s="39">
        <v>0</v>
      </c>
      <c r="Q644" s="39">
        <v>26.910338851552126</v>
      </c>
      <c r="R644" s="39">
        <v>0</v>
      </c>
      <c r="S644" s="39">
        <v>0</v>
      </c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41"/>
      <c r="AF644" s="31"/>
      <c r="AG644" s="31"/>
      <c r="AH644" s="31"/>
      <c r="AI644" s="31"/>
    </row>
    <row r="645" spans="1:35" outlineLevel="2" x14ac:dyDescent="0.2">
      <c r="A645" s="31"/>
      <c r="B645" s="31"/>
      <c r="C645" s="66"/>
      <c r="D645" s="38" t="str">
        <f t="shared" si="333"/>
        <v>High Voltage</v>
      </c>
      <c r="E645" s="67"/>
      <c r="F645" s="38">
        <f t="shared" si="333"/>
        <v>0</v>
      </c>
      <c r="G645" s="38">
        <f t="shared" si="333"/>
        <v>0</v>
      </c>
      <c r="H645" s="43"/>
      <c r="I645" s="39">
        <v>6885.4333419441991</v>
      </c>
      <c r="J645" s="39">
        <v>0</v>
      </c>
      <c r="K645" s="39">
        <v>0.70685900000000002</v>
      </c>
      <c r="L645" s="39"/>
      <c r="M645" s="39"/>
      <c r="N645" s="39">
        <v>9.6830000000000013E-2</v>
      </c>
      <c r="O645" s="39">
        <v>0</v>
      </c>
      <c r="P645" s="39">
        <v>0</v>
      </c>
      <c r="Q645" s="39">
        <v>18.63571068722224</v>
      </c>
      <c r="R645" s="39">
        <v>0</v>
      </c>
      <c r="S645" s="39">
        <v>0</v>
      </c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41"/>
      <c r="AF645" s="31"/>
      <c r="AG645" s="31"/>
      <c r="AH645" s="31"/>
      <c r="AI645" s="31"/>
    </row>
    <row r="646" spans="1:35" outlineLevel="2" x14ac:dyDescent="0.2">
      <c r="A646" s="31"/>
      <c r="B646" s="31"/>
      <c r="C646" s="66"/>
      <c r="D646" s="38" t="str">
        <f t="shared" si="333"/>
        <v>High Voltage</v>
      </c>
      <c r="E646" s="67"/>
      <c r="F646" s="38">
        <f t="shared" si="333"/>
        <v>0</v>
      </c>
      <c r="G646" s="38">
        <f t="shared" si="333"/>
        <v>0</v>
      </c>
      <c r="H646" s="43"/>
      <c r="I646" s="39">
        <v>6885.4333419441991</v>
      </c>
      <c r="J646" s="39">
        <v>0</v>
      </c>
      <c r="K646" s="39">
        <v>0.70685900000000002</v>
      </c>
      <c r="L646" s="39"/>
      <c r="M646" s="39"/>
      <c r="N646" s="39">
        <v>9.6830000000000013E-2</v>
      </c>
      <c r="O646" s="39">
        <v>0</v>
      </c>
      <c r="P646" s="39">
        <v>0</v>
      </c>
      <c r="Q646" s="39">
        <v>18.63571068722224</v>
      </c>
      <c r="R646" s="39">
        <v>0</v>
      </c>
      <c r="S646" s="39">
        <v>0</v>
      </c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41"/>
      <c r="AF646" s="31"/>
      <c r="AG646" s="31"/>
      <c r="AH646" s="31"/>
      <c r="AI646" s="31"/>
    </row>
    <row r="647" spans="1:35" outlineLevel="2" x14ac:dyDescent="0.2">
      <c r="A647" s="31"/>
      <c r="B647" s="31"/>
      <c r="C647" s="66"/>
      <c r="D647" s="38" t="str">
        <f t="shared" si="333"/>
        <v>High Voltage</v>
      </c>
      <c r="E647" s="67"/>
      <c r="F647" s="38">
        <f t="shared" si="333"/>
        <v>0</v>
      </c>
      <c r="G647" s="38">
        <f t="shared" si="333"/>
        <v>0</v>
      </c>
      <c r="H647" s="43"/>
      <c r="I647" s="39">
        <v>7103.0166200160056</v>
      </c>
      <c r="J647" s="39">
        <v>0</v>
      </c>
      <c r="K647" s="39">
        <v>1.7140035551573873</v>
      </c>
      <c r="L647" s="39"/>
      <c r="M647" s="39"/>
      <c r="N647" s="39">
        <v>0.64603805709862772</v>
      </c>
      <c r="O647" s="39">
        <v>0</v>
      </c>
      <c r="P647" s="39">
        <v>0</v>
      </c>
      <c r="Q647" s="39">
        <v>26.910338851552126</v>
      </c>
      <c r="R647" s="39">
        <v>0</v>
      </c>
      <c r="S647" s="39">
        <v>0</v>
      </c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41"/>
      <c r="AF647" s="31"/>
      <c r="AG647" s="31"/>
      <c r="AH647" s="31"/>
      <c r="AI647" s="31"/>
    </row>
    <row r="648" spans="1:35" outlineLevel="2" x14ac:dyDescent="0.2">
      <c r="A648" s="31"/>
      <c r="B648" s="31"/>
      <c r="C648" s="66"/>
      <c r="D648" s="38" t="str">
        <f t="shared" si="333"/>
        <v>High Voltage</v>
      </c>
      <c r="E648" s="67"/>
      <c r="F648" s="38">
        <f t="shared" si="333"/>
        <v>0</v>
      </c>
      <c r="G648" s="38">
        <f t="shared" si="333"/>
        <v>0</v>
      </c>
      <c r="H648" s="43"/>
      <c r="I648" s="39">
        <v>7103.0166200160056</v>
      </c>
      <c r="J648" s="39">
        <v>0</v>
      </c>
      <c r="K648" s="39">
        <v>1.7140035551573873</v>
      </c>
      <c r="L648" s="39"/>
      <c r="M648" s="39"/>
      <c r="N648" s="39">
        <v>0.64603805709862772</v>
      </c>
      <c r="O648" s="39">
        <v>0</v>
      </c>
      <c r="P648" s="39">
        <v>0</v>
      </c>
      <c r="Q648" s="39">
        <v>26.910338851552126</v>
      </c>
      <c r="R648" s="39">
        <v>0</v>
      </c>
      <c r="S648" s="39">
        <v>0</v>
      </c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41"/>
      <c r="AF648" s="31"/>
      <c r="AG648" s="31"/>
      <c r="AH648" s="31"/>
      <c r="AI648" s="31"/>
    </row>
    <row r="649" spans="1:35" outlineLevel="2" x14ac:dyDescent="0.2">
      <c r="A649" s="31"/>
      <c r="B649" s="31"/>
      <c r="C649" s="66"/>
      <c r="D649" s="38">
        <f t="shared" si="333"/>
        <v>0</v>
      </c>
      <c r="E649" s="67"/>
      <c r="F649" s="38">
        <f t="shared" si="333"/>
        <v>0</v>
      </c>
      <c r="G649" s="38">
        <f t="shared" si="333"/>
        <v>0</v>
      </c>
      <c r="H649" s="43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41"/>
      <c r="AF649" s="31"/>
      <c r="AG649" s="31"/>
      <c r="AH649" s="31"/>
      <c r="AI649" s="31"/>
    </row>
    <row r="650" spans="1:35" outlineLevel="2" x14ac:dyDescent="0.2">
      <c r="A650" s="31"/>
      <c r="B650" s="31"/>
      <c r="C650" s="66"/>
      <c r="D650" s="38" t="str">
        <f t="shared" si="333"/>
        <v>Subtransmission</v>
      </c>
      <c r="E650" s="67"/>
      <c r="F650" s="38">
        <f t="shared" si="333"/>
        <v>0</v>
      </c>
      <c r="G650" s="38">
        <f t="shared" si="333"/>
        <v>0</v>
      </c>
      <c r="H650" s="43"/>
      <c r="I650" s="39">
        <v>6468.4190479581512</v>
      </c>
      <c r="J650" s="39">
        <v>0</v>
      </c>
      <c r="K650" s="39">
        <v>0.31425310963760561</v>
      </c>
      <c r="L650" s="39"/>
      <c r="M650" s="39"/>
      <c r="N650" s="39">
        <v>0.16636929333755593</v>
      </c>
      <c r="O650" s="39">
        <v>0</v>
      </c>
      <c r="P650" s="39">
        <v>0</v>
      </c>
      <c r="Q650" s="39">
        <v>2.2420795972725589</v>
      </c>
      <c r="R650" s="39">
        <v>0</v>
      </c>
      <c r="S650" s="39">
        <v>0</v>
      </c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41"/>
      <c r="AF650" s="31"/>
      <c r="AG650" s="31"/>
      <c r="AH650" s="31"/>
      <c r="AI650" s="31"/>
    </row>
    <row r="651" spans="1:35" outlineLevel="2" x14ac:dyDescent="0.2">
      <c r="A651" s="31"/>
      <c r="B651" s="31"/>
      <c r="C651" s="66"/>
      <c r="D651" s="38" t="str">
        <f t="shared" si="333"/>
        <v>Subtransmission</v>
      </c>
      <c r="E651" s="67"/>
      <c r="F651" s="38">
        <f t="shared" si="333"/>
        <v>0</v>
      </c>
      <c r="G651" s="38">
        <f t="shared" si="333"/>
        <v>0</v>
      </c>
      <c r="H651" s="43"/>
      <c r="I651" s="39">
        <v>6468.4190479581512</v>
      </c>
      <c r="J651" s="39">
        <v>0</v>
      </c>
      <c r="K651" s="39">
        <v>0.31425310963760561</v>
      </c>
      <c r="L651" s="39"/>
      <c r="M651" s="39"/>
      <c r="N651" s="39">
        <v>0.16636929333755593</v>
      </c>
      <c r="O651" s="39">
        <v>0</v>
      </c>
      <c r="P651" s="39">
        <v>0</v>
      </c>
      <c r="Q651" s="39">
        <v>2.2420795972725589</v>
      </c>
      <c r="R651" s="39">
        <v>0</v>
      </c>
      <c r="S651" s="39">
        <v>0</v>
      </c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41"/>
      <c r="AF651" s="31"/>
      <c r="AG651" s="31"/>
      <c r="AH651" s="31"/>
      <c r="AI651" s="31"/>
    </row>
    <row r="652" spans="1:35" outlineLevel="2" x14ac:dyDescent="0.2">
      <c r="A652" s="31"/>
      <c r="B652" s="31"/>
      <c r="C652" s="66"/>
      <c r="D652" s="38" t="str">
        <f t="shared" si="333"/>
        <v>Subtransmission</v>
      </c>
      <c r="E652" s="67"/>
      <c r="F652" s="38">
        <f t="shared" si="333"/>
        <v>0</v>
      </c>
      <c r="G652" s="38">
        <f t="shared" si="333"/>
        <v>0</v>
      </c>
      <c r="H652" s="43"/>
      <c r="I652" s="39">
        <v>5813.291902160473</v>
      </c>
      <c r="J652" s="39">
        <v>0</v>
      </c>
      <c r="K652" s="39">
        <v>1.2429154944701937</v>
      </c>
      <c r="L652" s="39"/>
      <c r="M652" s="39"/>
      <c r="N652" s="39">
        <v>0.60826655895252979</v>
      </c>
      <c r="O652" s="39">
        <v>0</v>
      </c>
      <c r="P652" s="39">
        <v>0</v>
      </c>
      <c r="Q652" s="39">
        <v>5.2683824761607516</v>
      </c>
      <c r="R652" s="39">
        <v>0</v>
      </c>
      <c r="S652" s="39">
        <v>0</v>
      </c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41"/>
      <c r="AF652" s="31"/>
      <c r="AG652" s="31"/>
      <c r="AH652" s="31"/>
      <c r="AI652" s="31"/>
    </row>
    <row r="653" spans="1:35" outlineLevel="2" x14ac:dyDescent="0.2">
      <c r="A653" s="31"/>
      <c r="B653" s="31"/>
      <c r="C653" s="66"/>
      <c r="D653" s="38" t="str">
        <f t="shared" ref="D653:G668" si="334">D447</f>
        <v>Subtransmission</v>
      </c>
      <c r="E653" s="67"/>
      <c r="F653" s="38">
        <f t="shared" si="334"/>
        <v>0</v>
      </c>
      <c r="G653" s="38">
        <f t="shared" si="334"/>
        <v>0</v>
      </c>
      <c r="H653" s="43"/>
      <c r="I653" s="39">
        <v>5813.291902160473</v>
      </c>
      <c r="J653" s="39">
        <v>0</v>
      </c>
      <c r="K653" s="39">
        <v>1.2429154944701937</v>
      </c>
      <c r="L653" s="39"/>
      <c r="M653" s="39"/>
      <c r="N653" s="39">
        <v>0.60826655895252979</v>
      </c>
      <c r="O653" s="39">
        <v>0</v>
      </c>
      <c r="P653" s="39">
        <v>0</v>
      </c>
      <c r="Q653" s="39">
        <v>5.2683824761607516</v>
      </c>
      <c r="R653" s="39">
        <v>0</v>
      </c>
      <c r="S653" s="39">
        <v>0</v>
      </c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41"/>
      <c r="AF653" s="31"/>
      <c r="AG653" s="31"/>
      <c r="AH653" s="31"/>
      <c r="AI653" s="31"/>
    </row>
    <row r="654" spans="1:35" outlineLevel="2" x14ac:dyDescent="0.2">
      <c r="A654" s="31"/>
      <c r="B654" s="31"/>
      <c r="C654" s="66"/>
      <c r="D654" s="38" t="str">
        <f t="shared" si="334"/>
        <v>Subtransmission</v>
      </c>
      <c r="E654" s="67"/>
      <c r="F654" s="38">
        <f t="shared" si="334"/>
        <v>0</v>
      </c>
      <c r="G654" s="38">
        <f t="shared" si="334"/>
        <v>0</v>
      </c>
      <c r="H654" s="43"/>
      <c r="I654" s="39">
        <v>5813.291902160473</v>
      </c>
      <c r="J654" s="39">
        <v>0</v>
      </c>
      <c r="K654" s="39">
        <v>1.2429154944701937</v>
      </c>
      <c r="L654" s="39"/>
      <c r="M654" s="39"/>
      <c r="N654" s="39">
        <v>0.60826655895252979</v>
      </c>
      <c r="O654" s="39">
        <v>0</v>
      </c>
      <c r="P654" s="39">
        <v>0</v>
      </c>
      <c r="Q654" s="39">
        <v>5.2683824761607516</v>
      </c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41"/>
      <c r="AF654" s="31"/>
      <c r="AG654" s="31"/>
      <c r="AH654" s="31"/>
      <c r="AI654" s="31"/>
    </row>
    <row r="655" spans="1:35" outlineLevel="2" x14ac:dyDescent="0.2">
      <c r="A655" s="31"/>
      <c r="B655" s="31"/>
      <c r="C655" s="66"/>
      <c r="D655" s="38" t="str">
        <f t="shared" si="334"/>
        <v>Subtransmission</v>
      </c>
      <c r="E655" s="67"/>
      <c r="F655" s="38">
        <f t="shared" si="334"/>
        <v>0</v>
      </c>
      <c r="G655" s="38">
        <f t="shared" si="334"/>
        <v>0</v>
      </c>
      <c r="H655" s="43"/>
      <c r="I655" s="39">
        <v>5813.291902160473</v>
      </c>
      <c r="J655" s="39">
        <v>0</v>
      </c>
      <c r="K655" s="39">
        <v>1.2429154944701937</v>
      </c>
      <c r="L655" s="39"/>
      <c r="M655" s="39"/>
      <c r="N655" s="39">
        <v>0.60826655895252979</v>
      </c>
      <c r="O655" s="39">
        <v>0</v>
      </c>
      <c r="P655" s="39">
        <v>0</v>
      </c>
      <c r="Q655" s="39">
        <v>5.2683824761607516</v>
      </c>
      <c r="R655" s="39">
        <v>0</v>
      </c>
      <c r="S655" s="39">
        <v>0</v>
      </c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41"/>
      <c r="AF655" s="31"/>
      <c r="AG655" s="31"/>
      <c r="AH655" s="31"/>
      <c r="AI655" s="31"/>
    </row>
    <row r="656" spans="1:35" outlineLevel="2" x14ac:dyDescent="0.2">
      <c r="A656" s="31"/>
      <c r="B656" s="31"/>
      <c r="C656" s="66"/>
      <c r="D656" s="38" t="str">
        <f t="shared" si="334"/>
        <v>Subtransmission</v>
      </c>
      <c r="E656" s="67"/>
      <c r="F656" s="38">
        <f t="shared" si="334"/>
        <v>0</v>
      </c>
      <c r="G656" s="38">
        <f t="shared" si="334"/>
        <v>0</v>
      </c>
      <c r="H656" s="43"/>
      <c r="I656" s="39">
        <v>5813.291902160473</v>
      </c>
      <c r="J656" s="39">
        <v>0</v>
      </c>
      <c r="K656" s="39">
        <v>1.2429154944701937</v>
      </c>
      <c r="L656" s="39"/>
      <c r="M656" s="39"/>
      <c r="N656" s="39">
        <v>0.60826655895252979</v>
      </c>
      <c r="O656" s="39">
        <v>0</v>
      </c>
      <c r="P656" s="39">
        <v>0</v>
      </c>
      <c r="Q656" s="39">
        <v>5.2683824761607516</v>
      </c>
      <c r="R656" s="39">
        <v>0</v>
      </c>
      <c r="S656" s="39">
        <v>0</v>
      </c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41"/>
      <c r="AF656" s="31"/>
      <c r="AG656" s="31"/>
      <c r="AH656" s="31"/>
      <c r="AI656" s="31"/>
    </row>
    <row r="657" spans="1:35" outlineLevel="2" x14ac:dyDescent="0.2">
      <c r="A657" s="31"/>
      <c r="B657" s="31"/>
      <c r="C657" s="66"/>
      <c r="D657" s="38" t="str">
        <f t="shared" si="334"/>
        <v>Subtransmission</v>
      </c>
      <c r="E657" s="67"/>
      <c r="F657" s="38">
        <f t="shared" si="334"/>
        <v>0</v>
      </c>
      <c r="G657" s="38">
        <f t="shared" si="334"/>
        <v>0</v>
      </c>
      <c r="H657" s="43"/>
      <c r="I657" s="39">
        <v>3493.2994977983585</v>
      </c>
      <c r="J657" s="39">
        <v>0</v>
      </c>
      <c r="K657" s="39">
        <v>0.97154636140664374</v>
      </c>
      <c r="L657" s="39"/>
      <c r="M657" s="39"/>
      <c r="N657" s="39">
        <v>0.49251254225580982</v>
      </c>
      <c r="O657" s="39">
        <v>0</v>
      </c>
      <c r="P657" s="39">
        <v>0</v>
      </c>
      <c r="Q657" s="39">
        <v>4.6659420904277962</v>
      </c>
      <c r="R657" s="39">
        <v>0</v>
      </c>
      <c r="S657" s="39">
        <v>0</v>
      </c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41"/>
      <c r="AF657" s="31"/>
      <c r="AG657" s="31"/>
      <c r="AH657" s="31"/>
      <c r="AI657" s="31"/>
    </row>
    <row r="658" spans="1:35" outlineLevel="2" x14ac:dyDescent="0.2">
      <c r="A658" s="31"/>
      <c r="B658" s="31"/>
      <c r="C658" s="66"/>
      <c r="D658" s="38" t="str">
        <f t="shared" si="334"/>
        <v>Subtransmission</v>
      </c>
      <c r="E658" s="67"/>
      <c r="F658" s="38">
        <f t="shared" si="334"/>
        <v>0</v>
      </c>
      <c r="G658" s="38">
        <f t="shared" si="334"/>
        <v>0</v>
      </c>
      <c r="H658" s="43"/>
      <c r="I658" s="39">
        <v>3493.2994977983585</v>
      </c>
      <c r="J658" s="39">
        <v>0</v>
      </c>
      <c r="K658" s="39">
        <v>0.97154636140664374</v>
      </c>
      <c r="L658" s="39"/>
      <c r="M658" s="39"/>
      <c r="N658" s="39">
        <v>0.49251254225580982</v>
      </c>
      <c r="O658" s="39">
        <v>0</v>
      </c>
      <c r="P658" s="39">
        <v>0</v>
      </c>
      <c r="Q658" s="39">
        <v>4.6659420904277962</v>
      </c>
      <c r="R658" s="39">
        <v>0</v>
      </c>
      <c r="S658" s="39">
        <v>0</v>
      </c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41"/>
      <c r="AF658" s="31"/>
      <c r="AG658" s="31"/>
      <c r="AH658" s="31"/>
      <c r="AI658" s="31"/>
    </row>
    <row r="659" spans="1:35" outlineLevel="2" x14ac:dyDescent="0.2">
      <c r="A659" s="31"/>
      <c r="B659" s="31"/>
      <c r="C659" s="66"/>
      <c r="D659" s="38" t="str">
        <f t="shared" si="334"/>
        <v>Subtransmission</v>
      </c>
      <c r="E659" s="67"/>
      <c r="F659" s="38">
        <f t="shared" si="334"/>
        <v>0</v>
      </c>
      <c r="G659" s="38">
        <f t="shared" si="334"/>
        <v>0</v>
      </c>
      <c r="H659" s="43"/>
      <c r="I659" s="39">
        <v>5813.291902160473</v>
      </c>
      <c r="J659" s="39">
        <v>0</v>
      </c>
      <c r="K659" s="39">
        <v>1.2429154944701937</v>
      </c>
      <c r="L659" s="39"/>
      <c r="M659" s="39"/>
      <c r="N659" s="39">
        <v>0.60826655895252979</v>
      </c>
      <c r="O659" s="39">
        <v>0</v>
      </c>
      <c r="P659" s="39">
        <v>0</v>
      </c>
      <c r="Q659" s="39">
        <v>5.2683824761607516</v>
      </c>
      <c r="R659" s="39">
        <v>0</v>
      </c>
      <c r="S659" s="39">
        <v>0</v>
      </c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41"/>
      <c r="AF659" s="31"/>
      <c r="AG659" s="31"/>
      <c r="AH659" s="31"/>
      <c r="AI659" s="31"/>
    </row>
    <row r="660" spans="1:35" outlineLevel="2" x14ac:dyDescent="0.2">
      <c r="A660" s="31"/>
      <c r="B660" s="31"/>
      <c r="C660" s="66"/>
      <c r="D660" s="38" t="str">
        <f t="shared" si="334"/>
        <v>Subtransmission</v>
      </c>
      <c r="E660" s="67"/>
      <c r="F660" s="38">
        <f t="shared" si="334"/>
        <v>0</v>
      </c>
      <c r="G660" s="38">
        <f t="shared" si="334"/>
        <v>0</v>
      </c>
      <c r="H660" s="43"/>
      <c r="I660" s="39">
        <v>5813.291902160473</v>
      </c>
      <c r="J660" s="39">
        <v>0</v>
      </c>
      <c r="K660" s="39">
        <v>1.2429154944701937</v>
      </c>
      <c r="L660" s="39"/>
      <c r="M660" s="39"/>
      <c r="N660" s="39">
        <v>0.60826655895252979</v>
      </c>
      <c r="O660" s="39">
        <v>0</v>
      </c>
      <c r="P660" s="39">
        <v>0</v>
      </c>
      <c r="Q660" s="39">
        <v>5.2683824761607516</v>
      </c>
      <c r="R660" s="39">
        <v>0</v>
      </c>
      <c r="S660" s="39">
        <v>0</v>
      </c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41"/>
      <c r="AF660" s="31"/>
      <c r="AG660" s="31"/>
      <c r="AH660" s="31"/>
      <c r="AI660" s="31"/>
    </row>
    <row r="661" spans="1:35" outlineLevel="2" x14ac:dyDescent="0.2">
      <c r="A661" s="31"/>
      <c r="B661" s="31"/>
      <c r="C661" s="66"/>
      <c r="D661" s="38" t="str">
        <f t="shared" si="334"/>
        <v>Subtransmission</v>
      </c>
      <c r="E661" s="67"/>
      <c r="F661" s="38">
        <f t="shared" si="334"/>
        <v>0</v>
      </c>
      <c r="G661" s="38">
        <f t="shared" si="334"/>
        <v>0</v>
      </c>
      <c r="H661" s="43"/>
      <c r="I661" s="39">
        <v>5813.291902160473</v>
      </c>
      <c r="J661" s="39">
        <v>0</v>
      </c>
      <c r="K661" s="39">
        <v>1.2429154944701937</v>
      </c>
      <c r="L661" s="39"/>
      <c r="M661" s="39"/>
      <c r="N661" s="39">
        <v>0.60826655895252979</v>
      </c>
      <c r="O661" s="39">
        <v>0</v>
      </c>
      <c r="P661" s="39">
        <v>0</v>
      </c>
      <c r="Q661" s="39">
        <v>5.2683824761607516</v>
      </c>
      <c r="R661" s="39">
        <v>0</v>
      </c>
      <c r="S661" s="39">
        <v>0</v>
      </c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41"/>
      <c r="AF661" s="31"/>
      <c r="AG661" s="31"/>
      <c r="AH661" s="31"/>
      <c r="AI661" s="31"/>
    </row>
    <row r="662" spans="1:35" outlineLevel="2" x14ac:dyDescent="0.2">
      <c r="A662" s="31"/>
      <c r="B662" s="31"/>
      <c r="C662" s="66"/>
      <c r="D662" s="38" t="str">
        <f t="shared" si="334"/>
        <v>Subtransmission</v>
      </c>
      <c r="E662" s="67"/>
      <c r="F662" s="38">
        <f t="shared" si="334"/>
        <v>0</v>
      </c>
      <c r="G662" s="38">
        <f t="shared" si="334"/>
        <v>0</v>
      </c>
      <c r="H662" s="43"/>
      <c r="I662" s="39">
        <v>5813.291902160473</v>
      </c>
      <c r="J662" s="39">
        <v>0</v>
      </c>
      <c r="K662" s="39">
        <v>1.2429154944701937</v>
      </c>
      <c r="L662" s="39"/>
      <c r="M662" s="39"/>
      <c r="N662" s="39">
        <v>0.60826655895252979</v>
      </c>
      <c r="O662" s="39">
        <v>0</v>
      </c>
      <c r="P662" s="39">
        <v>0</v>
      </c>
      <c r="Q662" s="39">
        <v>5.2683824761607516</v>
      </c>
      <c r="R662" s="39">
        <v>0</v>
      </c>
      <c r="S662" s="39">
        <v>0</v>
      </c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41"/>
      <c r="AF662" s="31"/>
      <c r="AG662" s="31"/>
      <c r="AH662" s="31"/>
      <c r="AI662" s="31"/>
    </row>
    <row r="663" spans="1:35" outlineLevel="2" x14ac:dyDescent="0.2">
      <c r="A663" s="31"/>
      <c r="B663" s="31"/>
      <c r="C663" s="66"/>
      <c r="D663" s="38" t="str">
        <f t="shared" si="334"/>
        <v>Subtransmission</v>
      </c>
      <c r="E663" s="67"/>
      <c r="F663" s="38">
        <f t="shared" si="334"/>
        <v>0</v>
      </c>
      <c r="G663" s="38">
        <f t="shared" si="334"/>
        <v>0</v>
      </c>
      <c r="H663" s="43"/>
      <c r="I663" s="39">
        <v>5813.291902160473</v>
      </c>
      <c r="J663" s="39">
        <v>0</v>
      </c>
      <c r="K663" s="39">
        <v>1.2429154944701937</v>
      </c>
      <c r="L663" s="39"/>
      <c r="M663" s="39"/>
      <c r="N663" s="39">
        <v>0.60826655895252979</v>
      </c>
      <c r="O663" s="39">
        <v>0</v>
      </c>
      <c r="P663" s="39">
        <v>0</v>
      </c>
      <c r="Q663" s="39">
        <v>5.2683824761607516</v>
      </c>
      <c r="R663" s="39">
        <v>0</v>
      </c>
      <c r="S663" s="39">
        <v>0</v>
      </c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41"/>
      <c r="AF663" s="31"/>
      <c r="AG663" s="31"/>
      <c r="AH663" s="31"/>
      <c r="AI663" s="31"/>
    </row>
    <row r="664" spans="1:35" outlineLevel="2" x14ac:dyDescent="0.2">
      <c r="A664" s="31"/>
      <c r="B664" s="31"/>
      <c r="C664" s="66"/>
      <c r="D664" s="38" t="str">
        <f t="shared" si="334"/>
        <v>Subtransmission</v>
      </c>
      <c r="E664" s="67"/>
      <c r="F664" s="38">
        <f t="shared" si="334"/>
        <v>0</v>
      </c>
      <c r="G664" s="38">
        <f t="shared" si="334"/>
        <v>0</v>
      </c>
      <c r="H664" s="43"/>
      <c r="I664" s="39">
        <v>5813.291902160473</v>
      </c>
      <c r="J664" s="39">
        <v>0</v>
      </c>
      <c r="K664" s="39">
        <v>1.2429154944701937</v>
      </c>
      <c r="L664" s="39"/>
      <c r="M664" s="39"/>
      <c r="N664" s="39">
        <v>0.60826655895252979</v>
      </c>
      <c r="O664" s="39">
        <v>0</v>
      </c>
      <c r="P664" s="39">
        <v>0</v>
      </c>
      <c r="Q664" s="39">
        <v>5.2683824761607516</v>
      </c>
      <c r="R664" s="39">
        <v>0</v>
      </c>
      <c r="S664" s="39">
        <v>0</v>
      </c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41"/>
      <c r="AF664" s="31"/>
      <c r="AG664" s="31"/>
      <c r="AH664" s="31"/>
      <c r="AI664" s="31"/>
    </row>
    <row r="665" spans="1:35" outlineLevel="2" x14ac:dyDescent="0.2">
      <c r="A665" s="31"/>
      <c r="B665" s="31"/>
      <c r="C665" s="66"/>
      <c r="D665" s="38" t="str">
        <f t="shared" si="334"/>
        <v>Subtransmission</v>
      </c>
      <c r="E665" s="67"/>
      <c r="F665" s="38">
        <f t="shared" si="334"/>
        <v>0</v>
      </c>
      <c r="G665" s="38">
        <f t="shared" si="334"/>
        <v>0</v>
      </c>
      <c r="H665" s="43"/>
      <c r="I665" s="39">
        <v>5813.291902160473</v>
      </c>
      <c r="J665" s="39">
        <v>0</v>
      </c>
      <c r="K665" s="39">
        <v>1.2429154944701937</v>
      </c>
      <c r="L665" s="39"/>
      <c r="M665" s="39"/>
      <c r="N665" s="39">
        <v>0.60826655895252979</v>
      </c>
      <c r="O665" s="39">
        <v>0</v>
      </c>
      <c r="P665" s="39">
        <v>0</v>
      </c>
      <c r="Q665" s="39">
        <v>5.2683824761607516</v>
      </c>
      <c r="R665" s="39">
        <v>0</v>
      </c>
      <c r="S665" s="39">
        <v>0</v>
      </c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41"/>
      <c r="AF665" s="31"/>
      <c r="AG665" s="31"/>
      <c r="AH665" s="31"/>
      <c r="AI665" s="31"/>
    </row>
    <row r="666" spans="1:35" outlineLevel="2" x14ac:dyDescent="0.2">
      <c r="A666" s="31"/>
      <c r="B666" s="31"/>
      <c r="C666" s="66"/>
      <c r="D666" s="38" t="str">
        <f t="shared" si="334"/>
        <v>Subtransmission</v>
      </c>
      <c r="E666" s="67"/>
      <c r="F666" s="38">
        <f t="shared" si="334"/>
        <v>0</v>
      </c>
      <c r="G666" s="38">
        <f t="shared" si="334"/>
        <v>0</v>
      </c>
      <c r="H666" s="43"/>
      <c r="I666" s="39">
        <v>5813.291902160473</v>
      </c>
      <c r="J666" s="39">
        <v>0</v>
      </c>
      <c r="K666" s="39">
        <v>1.2429154944701937</v>
      </c>
      <c r="L666" s="39"/>
      <c r="M666" s="39"/>
      <c r="N666" s="39">
        <v>0.60826655895252979</v>
      </c>
      <c r="O666" s="39">
        <v>0</v>
      </c>
      <c r="P666" s="39">
        <v>0</v>
      </c>
      <c r="Q666" s="39">
        <v>5.2683824761607516</v>
      </c>
      <c r="R666" s="39">
        <v>0</v>
      </c>
      <c r="S666" s="39">
        <v>0</v>
      </c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41"/>
      <c r="AF666" s="31"/>
      <c r="AG666" s="31"/>
      <c r="AH666" s="31"/>
      <c r="AI666" s="31"/>
    </row>
    <row r="667" spans="1:35" outlineLevel="2" x14ac:dyDescent="0.2">
      <c r="A667" s="31"/>
      <c r="B667" s="31"/>
      <c r="C667" s="66"/>
      <c r="D667" s="38" t="str">
        <f t="shared" si="334"/>
        <v>Subtransmission</v>
      </c>
      <c r="E667" s="67"/>
      <c r="F667" s="38">
        <f t="shared" si="334"/>
        <v>0</v>
      </c>
      <c r="G667" s="38">
        <f t="shared" si="334"/>
        <v>0</v>
      </c>
      <c r="H667" s="43"/>
      <c r="I667" s="39">
        <v>2730.8727370270499</v>
      </c>
      <c r="J667" s="39">
        <v>0</v>
      </c>
      <c r="K667" s="39">
        <v>1.1774988894980782</v>
      </c>
      <c r="L667" s="39"/>
      <c r="M667" s="39"/>
      <c r="N667" s="39">
        <v>0.57625252953397565</v>
      </c>
      <c r="O667" s="39">
        <v>0</v>
      </c>
      <c r="P667" s="39">
        <v>0</v>
      </c>
      <c r="Q667" s="39">
        <v>1.0921109604123935</v>
      </c>
      <c r="R667" s="39">
        <v>0</v>
      </c>
      <c r="S667" s="39">
        <v>0</v>
      </c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41"/>
      <c r="AF667" s="31"/>
      <c r="AG667" s="31"/>
      <c r="AH667" s="31"/>
      <c r="AI667" s="31"/>
    </row>
    <row r="668" spans="1:35" outlineLevel="2" x14ac:dyDescent="0.2">
      <c r="A668" s="31"/>
      <c r="B668" s="31"/>
      <c r="C668" s="66"/>
      <c r="D668" s="38" t="str">
        <f t="shared" si="334"/>
        <v>Subtransmission</v>
      </c>
      <c r="E668" s="67"/>
      <c r="F668" s="38">
        <f t="shared" si="334"/>
        <v>0</v>
      </c>
      <c r="G668" s="38">
        <f t="shared" si="334"/>
        <v>0</v>
      </c>
      <c r="H668" s="43"/>
      <c r="I668" s="39">
        <v>2730.8727370270499</v>
      </c>
      <c r="J668" s="39">
        <v>0</v>
      </c>
      <c r="K668" s="39">
        <v>1.1774988894980782</v>
      </c>
      <c r="L668" s="39"/>
      <c r="M668" s="39"/>
      <c r="N668" s="39">
        <v>0.57625252953397565</v>
      </c>
      <c r="O668" s="39">
        <v>0</v>
      </c>
      <c r="P668" s="39">
        <v>0</v>
      </c>
      <c r="Q668" s="39">
        <v>1.0921109604123935</v>
      </c>
      <c r="R668" s="39">
        <v>0</v>
      </c>
      <c r="S668" s="39">
        <v>0</v>
      </c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41"/>
      <c r="AF668" s="31"/>
      <c r="AG668" s="31"/>
      <c r="AH668" s="31"/>
      <c r="AI668" s="31"/>
    </row>
    <row r="669" spans="1:35" outlineLevel="2" x14ac:dyDescent="0.2">
      <c r="A669" s="31"/>
      <c r="B669" s="31"/>
      <c r="C669" s="66"/>
      <c r="D669" s="38" t="str">
        <f t="shared" ref="D669:G684" si="335">D463</f>
        <v>Subtransmission</v>
      </c>
      <c r="E669" s="67"/>
      <c r="F669" s="38">
        <f t="shared" si="335"/>
        <v>0</v>
      </c>
      <c r="G669" s="38">
        <f t="shared" si="335"/>
        <v>0</v>
      </c>
      <c r="H669" s="43"/>
      <c r="I669" s="39">
        <v>2730.8727370270499</v>
      </c>
      <c r="J669" s="39">
        <v>0</v>
      </c>
      <c r="K669" s="39">
        <v>1.1774988894980782</v>
      </c>
      <c r="L669" s="39"/>
      <c r="M669" s="39"/>
      <c r="N669" s="39">
        <v>0.57625252953397565</v>
      </c>
      <c r="O669" s="39">
        <v>0</v>
      </c>
      <c r="P669" s="39">
        <v>0</v>
      </c>
      <c r="Q669" s="39">
        <v>1.0921109604123935</v>
      </c>
      <c r="R669" s="39">
        <v>0</v>
      </c>
      <c r="S669" s="39">
        <v>0</v>
      </c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41"/>
      <c r="AF669" s="31"/>
      <c r="AG669" s="31"/>
      <c r="AH669" s="31"/>
      <c r="AI669" s="31"/>
    </row>
    <row r="670" spans="1:35" outlineLevel="2" x14ac:dyDescent="0.2">
      <c r="A670" s="31"/>
      <c r="B670" s="31"/>
      <c r="C670" s="66"/>
      <c r="D670" s="38" t="str">
        <f t="shared" si="335"/>
        <v>Subtransmission</v>
      </c>
      <c r="E670" s="67"/>
      <c r="F670" s="38">
        <f t="shared" si="335"/>
        <v>0</v>
      </c>
      <c r="G670" s="38">
        <f t="shared" si="335"/>
        <v>0</v>
      </c>
      <c r="H670" s="43"/>
      <c r="I670" s="39">
        <v>2730.8727370270499</v>
      </c>
      <c r="J670" s="39">
        <v>0</v>
      </c>
      <c r="K670" s="39">
        <v>1.1774988894980782</v>
      </c>
      <c r="L670" s="39"/>
      <c r="M670" s="39"/>
      <c r="N670" s="39">
        <v>0.57625252953397565</v>
      </c>
      <c r="O670" s="39">
        <v>0</v>
      </c>
      <c r="P670" s="39">
        <v>0</v>
      </c>
      <c r="Q670" s="39">
        <v>1.0921109604123935</v>
      </c>
      <c r="R670" s="39">
        <v>0</v>
      </c>
      <c r="S670" s="39">
        <v>0</v>
      </c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41"/>
      <c r="AF670" s="31"/>
      <c r="AG670" s="31"/>
      <c r="AH670" s="31"/>
      <c r="AI670" s="31"/>
    </row>
    <row r="671" spans="1:35" outlineLevel="2" x14ac:dyDescent="0.2">
      <c r="A671" s="31"/>
      <c r="B671" s="31"/>
      <c r="C671" s="66"/>
      <c r="D671" s="38" t="str">
        <f t="shared" si="335"/>
        <v>Subtransmission</v>
      </c>
      <c r="E671" s="67"/>
      <c r="F671" s="38">
        <f t="shared" si="335"/>
        <v>0</v>
      </c>
      <c r="G671" s="38">
        <f t="shared" si="335"/>
        <v>0</v>
      </c>
      <c r="H671" s="43"/>
      <c r="I671" s="39">
        <v>2730.8727370270499</v>
      </c>
      <c r="J671" s="39">
        <v>0</v>
      </c>
      <c r="K671" s="39">
        <v>1.1774988894980782</v>
      </c>
      <c r="L671" s="39"/>
      <c r="M671" s="39"/>
      <c r="N671" s="39">
        <v>0.57625252953397565</v>
      </c>
      <c r="O671" s="39">
        <v>0</v>
      </c>
      <c r="P671" s="39">
        <v>0</v>
      </c>
      <c r="Q671" s="39">
        <v>1.0921109604123935</v>
      </c>
      <c r="R671" s="39">
        <v>0</v>
      </c>
      <c r="S671" s="39">
        <v>0</v>
      </c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41"/>
      <c r="AF671" s="31"/>
      <c r="AG671" s="31"/>
      <c r="AH671" s="31"/>
      <c r="AI671" s="31"/>
    </row>
    <row r="672" spans="1:35" outlineLevel="2" x14ac:dyDescent="0.2">
      <c r="A672" s="31"/>
      <c r="B672" s="31"/>
      <c r="C672" s="66"/>
      <c r="D672" s="38" t="str">
        <f t="shared" si="335"/>
        <v>Subtransmission</v>
      </c>
      <c r="E672" s="67"/>
      <c r="F672" s="38">
        <f t="shared" si="335"/>
        <v>0</v>
      </c>
      <c r="G672" s="38">
        <f t="shared" si="335"/>
        <v>0</v>
      </c>
      <c r="H672" s="43"/>
      <c r="I672" s="39">
        <v>2730.8727370270499</v>
      </c>
      <c r="J672" s="39">
        <v>0</v>
      </c>
      <c r="K672" s="39">
        <v>1.1774988894980782</v>
      </c>
      <c r="L672" s="39"/>
      <c r="M672" s="39"/>
      <c r="N672" s="39">
        <v>0.57625252953397565</v>
      </c>
      <c r="O672" s="39">
        <v>0</v>
      </c>
      <c r="P672" s="39">
        <v>0</v>
      </c>
      <c r="Q672" s="39">
        <v>1.0921109604123935</v>
      </c>
      <c r="R672" s="39">
        <v>0</v>
      </c>
      <c r="S672" s="39">
        <v>0</v>
      </c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41"/>
      <c r="AF672" s="31"/>
      <c r="AG672" s="31"/>
      <c r="AH672" s="31"/>
      <c r="AI672" s="31"/>
    </row>
    <row r="673" spans="1:35" outlineLevel="2" x14ac:dyDescent="0.2">
      <c r="A673" s="31"/>
      <c r="B673" s="31"/>
      <c r="C673" s="66"/>
      <c r="D673" s="38" t="str">
        <f t="shared" si="335"/>
        <v>Subtransmission</v>
      </c>
      <c r="E673" s="67"/>
      <c r="F673" s="38">
        <f t="shared" si="335"/>
        <v>0</v>
      </c>
      <c r="G673" s="38">
        <f t="shared" si="335"/>
        <v>0</v>
      </c>
      <c r="H673" s="43"/>
      <c r="I673" s="39">
        <v>2730.8727370270499</v>
      </c>
      <c r="J673" s="39">
        <v>0</v>
      </c>
      <c r="K673" s="39">
        <v>1.1774988894980782</v>
      </c>
      <c r="L673" s="39"/>
      <c r="M673" s="39"/>
      <c r="N673" s="39">
        <v>0.57625252953397565</v>
      </c>
      <c r="O673" s="39">
        <v>0</v>
      </c>
      <c r="P673" s="39">
        <v>0</v>
      </c>
      <c r="Q673" s="39">
        <v>1.0921109604123935</v>
      </c>
      <c r="R673" s="39">
        <v>0</v>
      </c>
      <c r="S673" s="39">
        <v>0</v>
      </c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41"/>
      <c r="AF673" s="31"/>
      <c r="AG673" s="31"/>
      <c r="AH673" s="31"/>
      <c r="AI673" s="31"/>
    </row>
    <row r="674" spans="1:35" outlineLevel="2" x14ac:dyDescent="0.2">
      <c r="A674" s="31"/>
      <c r="B674" s="31"/>
      <c r="C674" s="66"/>
      <c r="D674" s="38" t="str">
        <f t="shared" si="335"/>
        <v>Subtransmission</v>
      </c>
      <c r="E674" s="67"/>
      <c r="F674" s="38">
        <f t="shared" si="335"/>
        <v>0</v>
      </c>
      <c r="G674" s="38">
        <f t="shared" si="335"/>
        <v>0</v>
      </c>
      <c r="H674" s="43"/>
      <c r="I674" s="39">
        <v>2730.8727370270499</v>
      </c>
      <c r="J674" s="39">
        <v>0</v>
      </c>
      <c r="K674" s="39">
        <v>1.1774988894980782</v>
      </c>
      <c r="L674" s="39"/>
      <c r="M674" s="39"/>
      <c r="N674" s="39">
        <v>0.57625252953397565</v>
      </c>
      <c r="O674" s="39">
        <v>0</v>
      </c>
      <c r="P674" s="39">
        <v>0</v>
      </c>
      <c r="Q674" s="39">
        <v>1.0921109604123935</v>
      </c>
      <c r="R674" s="39">
        <v>0</v>
      </c>
      <c r="S674" s="39">
        <v>0</v>
      </c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41"/>
      <c r="AF674" s="31"/>
      <c r="AG674" s="31"/>
      <c r="AH674" s="31"/>
      <c r="AI674" s="31"/>
    </row>
    <row r="675" spans="1:35" outlineLevel="2" x14ac:dyDescent="0.2">
      <c r="A675" s="31"/>
      <c r="B675" s="31"/>
      <c r="C675" s="66"/>
      <c r="D675" s="38" t="str">
        <f t="shared" si="335"/>
        <v>Subtransmission</v>
      </c>
      <c r="E675" s="67"/>
      <c r="F675" s="38">
        <f t="shared" si="335"/>
        <v>0</v>
      </c>
      <c r="G675" s="38">
        <f t="shared" si="335"/>
        <v>0</v>
      </c>
      <c r="H675" s="43"/>
      <c r="I675" s="39">
        <v>2730.8727370270499</v>
      </c>
      <c r="J675" s="39">
        <v>0</v>
      </c>
      <c r="K675" s="39">
        <v>1.1774988894980782</v>
      </c>
      <c r="L675" s="39"/>
      <c r="M675" s="39"/>
      <c r="N675" s="39">
        <v>0.57625252953397565</v>
      </c>
      <c r="O675" s="39">
        <v>0</v>
      </c>
      <c r="P675" s="39">
        <v>0</v>
      </c>
      <c r="Q675" s="39">
        <v>1.0921109604123935</v>
      </c>
      <c r="R675" s="39">
        <v>0</v>
      </c>
      <c r="S675" s="39">
        <v>0</v>
      </c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41"/>
      <c r="AF675" s="31"/>
      <c r="AG675" s="31"/>
      <c r="AH675" s="31"/>
      <c r="AI675" s="31"/>
    </row>
    <row r="676" spans="1:35" outlineLevel="2" x14ac:dyDescent="0.2">
      <c r="A676" s="31"/>
      <c r="B676" s="31"/>
      <c r="C676" s="66"/>
      <c r="D676" s="38" t="str">
        <f t="shared" si="335"/>
        <v>Subtransmission</v>
      </c>
      <c r="E676" s="67"/>
      <c r="F676" s="38">
        <f t="shared" si="335"/>
        <v>0</v>
      </c>
      <c r="G676" s="38">
        <f t="shared" si="335"/>
        <v>0</v>
      </c>
      <c r="H676" s="43"/>
      <c r="I676" s="39">
        <v>2730.8727370270499</v>
      </c>
      <c r="J676" s="39">
        <v>0</v>
      </c>
      <c r="K676" s="39">
        <v>1.1774988894980782</v>
      </c>
      <c r="L676" s="39"/>
      <c r="M676" s="39"/>
      <c r="N676" s="39">
        <v>0.57625252953397565</v>
      </c>
      <c r="O676" s="39">
        <v>0</v>
      </c>
      <c r="P676" s="39">
        <v>0</v>
      </c>
      <c r="Q676" s="39">
        <v>1.0921109604123935</v>
      </c>
      <c r="R676" s="39">
        <v>0</v>
      </c>
      <c r="S676" s="39">
        <v>0</v>
      </c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41"/>
      <c r="AF676" s="31"/>
      <c r="AG676" s="31"/>
      <c r="AH676" s="31"/>
      <c r="AI676" s="31"/>
    </row>
    <row r="677" spans="1:35" outlineLevel="2" x14ac:dyDescent="0.2">
      <c r="A677" s="31"/>
      <c r="B677" s="31"/>
      <c r="C677" s="66"/>
      <c r="D677" s="38" t="str">
        <f t="shared" si="335"/>
        <v>Subtransmission</v>
      </c>
      <c r="E677" s="67"/>
      <c r="F677" s="38">
        <f t="shared" si="335"/>
        <v>0</v>
      </c>
      <c r="G677" s="38">
        <f t="shared" si="335"/>
        <v>0</v>
      </c>
      <c r="H677" s="43"/>
      <c r="I677" s="39">
        <v>2730.8727370270499</v>
      </c>
      <c r="J677" s="39">
        <v>0</v>
      </c>
      <c r="K677" s="39">
        <v>1.1774988894980782</v>
      </c>
      <c r="L677" s="39"/>
      <c r="M677" s="39"/>
      <c r="N677" s="39">
        <v>0.57625252953397565</v>
      </c>
      <c r="O677" s="39">
        <v>0</v>
      </c>
      <c r="P677" s="39">
        <v>0</v>
      </c>
      <c r="Q677" s="39">
        <v>1.0921109604123935</v>
      </c>
      <c r="R677" s="39">
        <v>0</v>
      </c>
      <c r="S677" s="39">
        <v>0</v>
      </c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41"/>
      <c r="AF677" s="31"/>
      <c r="AG677" s="31"/>
      <c r="AH677" s="31"/>
      <c r="AI677" s="31"/>
    </row>
    <row r="678" spans="1:35" outlineLevel="2" x14ac:dyDescent="0.2">
      <c r="A678" s="31"/>
      <c r="B678" s="31"/>
      <c r="C678" s="66"/>
      <c r="D678" s="38" t="str">
        <f t="shared" si="335"/>
        <v>Subtransmission</v>
      </c>
      <c r="E678" s="67"/>
      <c r="F678" s="38">
        <f t="shared" si="335"/>
        <v>0</v>
      </c>
      <c r="G678" s="38">
        <f t="shared" si="335"/>
        <v>0</v>
      </c>
      <c r="H678" s="43"/>
      <c r="I678" s="39">
        <v>2730.8727370270499</v>
      </c>
      <c r="J678" s="39">
        <v>0</v>
      </c>
      <c r="K678" s="39">
        <v>1.1774988894980782</v>
      </c>
      <c r="L678" s="39"/>
      <c r="M678" s="39"/>
      <c r="N678" s="39">
        <v>0.57625252953397565</v>
      </c>
      <c r="O678" s="39">
        <v>0</v>
      </c>
      <c r="P678" s="39">
        <v>0</v>
      </c>
      <c r="Q678" s="39">
        <v>1.0921109604123935</v>
      </c>
      <c r="R678" s="39">
        <v>0</v>
      </c>
      <c r="S678" s="39">
        <v>0</v>
      </c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41"/>
      <c r="AF678" s="31"/>
      <c r="AG678" s="31"/>
      <c r="AH678" s="31"/>
      <c r="AI678" s="31"/>
    </row>
    <row r="679" spans="1:35" outlineLevel="2" x14ac:dyDescent="0.2">
      <c r="A679" s="31"/>
      <c r="B679" s="31"/>
      <c r="C679" s="66"/>
      <c r="D679" s="38" t="str">
        <f t="shared" si="335"/>
        <v>Subtransmission</v>
      </c>
      <c r="E679" s="67"/>
      <c r="F679" s="38">
        <f t="shared" si="335"/>
        <v>0</v>
      </c>
      <c r="G679" s="38">
        <f t="shared" si="335"/>
        <v>0</v>
      </c>
      <c r="H679" s="43"/>
      <c r="I679" s="39">
        <v>2730.8727370270499</v>
      </c>
      <c r="J679" s="39">
        <v>0</v>
      </c>
      <c r="K679" s="39">
        <v>1.1774988894980782</v>
      </c>
      <c r="L679" s="39"/>
      <c r="M679" s="39"/>
      <c r="N679" s="39">
        <v>0.57625252953397565</v>
      </c>
      <c r="O679" s="39">
        <v>0</v>
      </c>
      <c r="P679" s="39">
        <v>0</v>
      </c>
      <c r="Q679" s="39">
        <v>1.0921109604123935</v>
      </c>
      <c r="R679" s="39">
        <v>0</v>
      </c>
      <c r="S679" s="39">
        <v>0</v>
      </c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41"/>
      <c r="AF679" s="31"/>
      <c r="AG679" s="31"/>
      <c r="AH679" s="31"/>
      <c r="AI679" s="31"/>
    </row>
    <row r="680" spans="1:35" outlineLevel="2" x14ac:dyDescent="0.2">
      <c r="A680" s="31"/>
      <c r="B680" s="31"/>
      <c r="C680" s="66"/>
      <c r="D680" s="38" t="str">
        <f t="shared" si="335"/>
        <v>Subtransmission</v>
      </c>
      <c r="E680" s="67"/>
      <c r="F680" s="38">
        <f t="shared" si="335"/>
        <v>0</v>
      </c>
      <c r="G680" s="38">
        <f t="shared" si="335"/>
        <v>0</v>
      </c>
      <c r="H680" s="43"/>
      <c r="I680" s="39">
        <v>2730.8727370270499</v>
      </c>
      <c r="J680" s="39">
        <v>0</v>
      </c>
      <c r="K680" s="39">
        <v>1.1774988894980782</v>
      </c>
      <c r="L680" s="39"/>
      <c r="M680" s="39"/>
      <c r="N680" s="39">
        <v>0.57625252953397565</v>
      </c>
      <c r="O680" s="39">
        <v>0</v>
      </c>
      <c r="P680" s="39">
        <v>0</v>
      </c>
      <c r="Q680" s="39">
        <v>1.0921109604123935</v>
      </c>
      <c r="R680" s="39">
        <v>0</v>
      </c>
      <c r="S680" s="39">
        <v>0</v>
      </c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41"/>
      <c r="AF680" s="31"/>
      <c r="AG680" s="31"/>
      <c r="AH680" s="31"/>
      <c r="AI680" s="31"/>
    </row>
    <row r="681" spans="1:35" outlineLevel="2" x14ac:dyDescent="0.2">
      <c r="A681" s="31"/>
      <c r="B681" s="31"/>
      <c r="C681" s="66"/>
      <c r="D681" s="38" t="str">
        <f t="shared" si="335"/>
        <v>Subtransmission</v>
      </c>
      <c r="E681" s="67"/>
      <c r="F681" s="38">
        <f t="shared" si="335"/>
        <v>0</v>
      </c>
      <c r="G681" s="38">
        <f t="shared" si="335"/>
        <v>0</v>
      </c>
      <c r="H681" s="43"/>
      <c r="I681" s="39">
        <v>2730.8727370270499</v>
      </c>
      <c r="J681" s="39">
        <v>0</v>
      </c>
      <c r="K681" s="39">
        <v>1.1774988894980782</v>
      </c>
      <c r="L681" s="39"/>
      <c r="M681" s="39"/>
      <c r="N681" s="39">
        <v>0.57625252953397565</v>
      </c>
      <c r="O681" s="39">
        <v>0</v>
      </c>
      <c r="P681" s="39">
        <v>0</v>
      </c>
      <c r="Q681" s="39">
        <v>1.0921109604123935</v>
      </c>
      <c r="R681" s="39">
        <v>0</v>
      </c>
      <c r="S681" s="39">
        <v>0</v>
      </c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41"/>
      <c r="AF681" s="31"/>
      <c r="AG681" s="31"/>
      <c r="AH681" s="31"/>
      <c r="AI681" s="31"/>
    </row>
    <row r="682" spans="1:35" outlineLevel="2" x14ac:dyDescent="0.2">
      <c r="A682" s="31"/>
      <c r="B682" s="31"/>
      <c r="C682" s="66"/>
      <c r="D682" s="38" t="str">
        <f t="shared" si="335"/>
        <v>Subtransmission</v>
      </c>
      <c r="E682" s="67"/>
      <c r="F682" s="38">
        <f t="shared" si="335"/>
        <v>0</v>
      </c>
      <c r="G682" s="38">
        <f t="shared" si="335"/>
        <v>0</v>
      </c>
      <c r="H682" s="43"/>
      <c r="I682" s="39">
        <v>2730.8727370270499</v>
      </c>
      <c r="J682" s="39">
        <v>0</v>
      </c>
      <c r="K682" s="39">
        <v>1.1774988894980782</v>
      </c>
      <c r="L682" s="39"/>
      <c r="M682" s="39"/>
      <c r="N682" s="39">
        <v>0.57625252953397565</v>
      </c>
      <c r="O682" s="39">
        <v>0</v>
      </c>
      <c r="P682" s="39">
        <v>0</v>
      </c>
      <c r="Q682" s="39">
        <v>1.0921109604123935</v>
      </c>
      <c r="R682" s="39">
        <v>0</v>
      </c>
      <c r="S682" s="39">
        <v>0</v>
      </c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41"/>
      <c r="AF682" s="31"/>
      <c r="AG682" s="31"/>
      <c r="AH682" s="31"/>
      <c r="AI682" s="31"/>
    </row>
    <row r="683" spans="1:35" outlineLevel="2" x14ac:dyDescent="0.2">
      <c r="A683" s="31"/>
      <c r="B683" s="31"/>
      <c r="C683" s="66"/>
      <c r="D683" s="38" t="str">
        <f t="shared" si="335"/>
        <v>Subtransmission</v>
      </c>
      <c r="E683" s="67"/>
      <c r="F683" s="38">
        <f t="shared" si="335"/>
        <v>0</v>
      </c>
      <c r="G683" s="38">
        <f t="shared" si="335"/>
        <v>0</v>
      </c>
      <c r="H683" s="43"/>
      <c r="I683" s="39">
        <v>2730.8727370270499</v>
      </c>
      <c r="J683" s="39">
        <v>0</v>
      </c>
      <c r="K683" s="39">
        <v>1.1774988894980782</v>
      </c>
      <c r="L683" s="39"/>
      <c r="M683" s="39"/>
      <c r="N683" s="39">
        <v>0.57625252953397565</v>
      </c>
      <c r="O683" s="39">
        <v>0</v>
      </c>
      <c r="P683" s="39">
        <v>0</v>
      </c>
      <c r="Q683" s="39">
        <v>1.0921109604123935</v>
      </c>
      <c r="R683" s="39">
        <v>0</v>
      </c>
      <c r="S683" s="39">
        <v>0</v>
      </c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41"/>
      <c r="AF683" s="31"/>
      <c r="AG683" s="31"/>
      <c r="AH683" s="31"/>
      <c r="AI683" s="31"/>
    </row>
    <row r="684" spans="1:35" outlineLevel="2" x14ac:dyDescent="0.2">
      <c r="A684" s="31"/>
      <c r="B684" s="31"/>
      <c r="C684" s="66"/>
      <c r="D684" s="38" t="str">
        <f t="shared" si="335"/>
        <v>Subtransmission</v>
      </c>
      <c r="E684" s="67"/>
      <c r="F684" s="38">
        <f t="shared" si="335"/>
        <v>0</v>
      </c>
      <c r="G684" s="38">
        <f t="shared" si="335"/>
        <v>0</v>
      </c>
      <c r="H684" s="43"/>
      <c r="I684" s="39">
        <v>2730.8727370270499</v>
      </c>
      <c r="J684" s="39">
        <v>0</v>
      </c>
      <c r="K684" s="39">
        <v>1.1774988894980782</v>
      </c>
      <c r="L684" s="39"/>
      <c r="M684" s="39"/>
      <c r="N684" s="39">
        <v>0.57625252953397565</v>
      </c>
      <c r="O684" s="39">
        <v>0</v>
      </c>
      <c r="P684" s="39">
        <v>0</v>
      </c>
      <c r="Q684" s="39">
        <v>1.0921109604123935</v>
      </c>
      <c r="R684" s="39">
        <v>0</v>
      </c>
      <c r="S684" s="39">
        <v>0</v>
      </c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41"/>
      <c r="AF684" s="31"/>
      <c r="AG684" s="31"/>
      <c r="AH684" s="31"/>
      <c r="AI684" s="31"/>
    </row>
    <row r="685" spans="1:35" outlineLevel="2" x14ac:dyDescent="0.2">
      <c r="A685" s="31"/>
      <c r="B685" s="31"/>
      <c r="C685" s="66"/>
      <c r="D685" s="38" t="str">
        <f t="shared" ref="D685:G700" si="336">D479</f>
        <v>Subtransmission</v>
      </c>
      <c r="E685" s="67"/>
      <c r="F685" s="38">
        <f t="shared" si="336"/>
        <v>0</v>
      </c>
      <c r="G685" s="38">
        <f t="shared" si="336"/>
        <v>0</v>
      </c>
      <c r="H685" s="43"/>
      <c r="I685" s="39">
        <v>2730.8727370270499</v>
      </c>
      <c r="J685" s="39">
        <v>0</v>
      </c>
      <c r="K685" s="39">
        <v>1.1774988894980782</v>
      </c>
      <c r="L685" s="39"/>
      <c r="M685" s="39"/>
      <c r="N685" s="39">
        <v>0.57625252953397565</v>
      </c>
      <c r="O685" s="39">
        <v>0</v>
      </c>
      <c r="P685" s="39">
        <v>0</v>
      </c>
      <c r="Q685" s="39">
        <v>1.0921109604123935</v>
      </c>
      <c r="R685" s="39">
        <v>0</v>
      </c>
      <c r="S685" s="39">
        <v>0</v>
      </c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41"/>
      <c r="AF685" s="31"/>
      <c r="AG685" s="31"/>
      <c r="AH685" s="31"/>
      <c r="AI685" s="31"/>
    </row>
    <row r="686" spans="1:35" outlineLevel="2" x14ac:dyDescent="0.2">
      <c r="A686" s="31"/>
      <c r="B686" s="31"/>
      <c r="C686" s="66"/>
      <c r="D686" s="38" t="str">
        <f t="shared" si="336"/>
        <v>Subtransmission</v>
      </c>
      <c r="E686" s="67"/>
      <c r="F686" s="38">
        <f t="shared" si="336"/>
        <v>0</v>
      </c>
      <c r="G686" s="38">
        <f t="shared" si="336"/>
        <v>0</v>
      </c>
      <c r="H686" s="43"/>
      <c r="I686" s="39">
        <v>2730.8727370270499</v>
      </c>
      <c r="J686" s="39">
        <v>0</v>
      </c>
      <c r="K686" s="39">
        <v>1.1774988894980782</v>
      </c>
      <c r="L686" s="39"/>
      <c r="M686" s="39"/>
      <c r="N686" s="39">
        <v>0.57625252953397565</v>
      </c>
      <c r="O686" s="39">
        <v>0</v>
      </c>
      <c r="P686" s="39">
        <v>0</v>
      </c>
      <c r="Q686" s="39">
        <v>1.0921109604123935</v>
      </c>
      <c r="R686" s="39">
        <v>0</v>
      </c>
      <c r="S686" s="39">
        <v>0</v>
      </c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41"/>
      <c r="AF686" s="31"/>
      <c r="AG686" s="31"/>
      <c r="AH686" s="31"/>
      <c r="AI686" s="31"/>
    </row>
    <row r="687" spans="1:35" outlineLevel="2" x14ac:dyDescent="0.2">
      <c r="A687" s="31"/>
      <c r="B687" s="31"/>
      <c r="C687" s="66"/>
      <c r="D687" s="38" t="str">
        <f t="shared" si="336"/>
        <v>Subtransmission</v>
      </c>
      <c r="E687" s="67"/>
      <c r="F687" s="38">
        <f t="shared" si="336"/>
        <v>0</v>
      </c>
      <c r="G687" s="38">
        <f t="shared" si="336"/>
        <v>0</v>
      </c>
      <c r="H687" s="43"/>
      <c r="I687" s="39">
        <v>2730.8727370270499</v>
      </c>
      <c r="J687" s="39">
        <v>0</v>
      </c>
      <c r="K687" s="39">
        <v>1.1774988894980782</v>
      </c>
      <c r="L687" s="39"/>
      <c r="M687" s="39"/>
      <c r="N687" s="39">
        <v>0.57625252953397565</v>
      </c>
      <c r="O687" s="39">
        <v>0</v>
      </c>
      <c r="P687" s="39">
        <v>0</v>
      </c>
      <c r="Q687" s="39">
        <v>1.0921109604123935</v>
      </c>
      <c r="R687" s="39">
        <v>0</v>
      </c>
      <c r="S687" s="39">
        <v>0</v>
      </c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41"/>
      <c r="AF687" s="31"/>
      <c r="AG687" s="31"/>
      <c r="AH687" s="31"/>
      <c r="AI687" s="31"/>
    </row>
    <row r="688" spans="1:35" outlineLevel="2" x14ac:dyDescent="0.2">
      <c r="A688" s="31"/>
      <c r="B688" s="31"/>
      <c r="C688" s="66"/>
      <c r="D688" s="38" t="str">
        <f t="shared" si="336"/>
        <v>Subtransmission</v>
      </c>
      <c r="E688" s="67"/>
      <c r="F688" s="38">
        <f t="shared" si="336"/>
        <v>0</v>
      </c>
      <c r="G688" s="38">
        <f t="shared" si="336"/>
        <v>0</v>
      </c>
      <c r="H688" s="43"/>
      <c r="I688" s="39">
        <v>2730.8727370270499</v>
      </c>
      <c r="J688" s="39">
        <v>0</v>
      </c>
      <c r="K688" s="39">
        <v>1.1774988894980782</v>
      </c>
      <c r="L688" s="39"/>
      <c r="M688" s="39"/>
      <c r="N688" s="39">
        <v>0.57625252953397565</v>
      </c>
      <c r="O688" s="39">
        <v>0</v>
      </c>
      <c r="P688" s="39">
        <v>0</v>
      </c>
      <c r="Q688" s="39">
        <v>1.0921109604123935</v>
      </c>
      <c r="R688" s="39">
        <v>0</v>
      </c>
      <c r="S688" s="39">
        <v>0</v>
      </c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41"/>
      <c r="AF688" s="31"/>
      <c r="AG688" s="31"/>
      <c r="AH688" s="31"/>
      <c r="AI688" s="31"/>
    </row>
    <row r="689" spans="1:35" outlineLevel="2" x14ac:dyDescent="0.2">
      <c r="A689" s="31"/>
      <c r="B689" s="31"/>
      <c r="C689" s="66"/>
      <c r="D689" s="38" t="str">
        <f t="shared" si="336"/>
        <v>Subtransmission</v>
      </c>
      <c r="E689" s="67"/>
      <c r="F689" s="38">
        <f t="shared" si="336"/>
        <v>0</v>
      </c>
      <c r="G689" s="38">
        <f t="shared" si="336"/>
        <v>0</v>
      </c>
      <c r="H689" s="43"/>
      <c r="I689" s="39">
        <v>2730.8727370270499</v>
      </c>
      <c r="J689" s="39">
        <v>0</v>
      </c>
      <c r="K689" s="39">
        <v>1.1774988894980782</v>
      </c>
      <c r="L689" s="39"/>
      <c r="M689" s="39"/>
      <c r="N689" s="39">
        <v>0.57625252953397565</v>
      </c>
      <c r="O689" s="39">
        <v>0</v>
      </c>
      <c r="P689" s="39">
        <v>0</v>
      </c>
      <c r="Q689" s="39">
        <v>1.0921109604123935</v>
      </c>
      <c r="R689" s="39">
        <v>0</v>
      </c>
      <c r="S689" s="39">
        <v>0</v>
      </c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41"/>
      <c r="AF689" s="31"/>
      <c r="AG689" s="31"/>
      <c r="AH689" s="31"/>
      <c r="AI689" s="31"/>
    </row>
    <row r="690" spans="1:35" outlineLevel="2" x14ac:dyDescent="0.2">
      <c r="A690" s="31"/>
      <c r="B690" s="31"/>
      <c r="C690" s="66"/>
      <c r="D690" s="38" t="str">
        <f t="shared" si="336"/>
        <v>Subtransmission</v>
      </c>
      <c r="E690" s="67"/>
      <c r="F690" s="38">
        <f t="shared" si="336"/>
        <v>0</v>
      </c>
      <c r="G690" s="38">
        <f t="shared" si="336"/>
        <v>0</v>
      </c>
      <c r="H690" s="43"/>
      <c r="I690" s="39">
        <v>5813.291902160473</v>
      </c>
      <c r="J690" s="39">
        <v>0</v>
      </c>
      <c r="K690" s="39">
        <v>1.2429154944701937</v>
      </c>
      <c r="L690" s="39"/>
      <c r="M690" s="39"/>
      <c r="N690" s="39">
        <v>0.60826655895252979</v>
      </c>
      <c r="O690" s="39">
        <v>0</v>
      </c>
      <c r="P690" s="39">
        <v>0</v>
      </c>
      <c r="Q690" s="39">
        <v>5.2683824761607516</v>
      </c>
      <c r="R690" s="39">
        <v>0</v>
      </c>
      <c r="S690" s="39">
        <v>0</v>
      </c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41"/>
      <c r="AF690" s="31"/>
      <c r="AG690" s="31"/>
      <c r="AH690" s="31"/>
      <c r="AI690" s="31"/>
    </row>
    <row r="691" spans="1:35" outlineLevel="2" x14ac:dyDescent="0.2">
      <c r="A691" s="31"/>
      <c r="B691" s="31"/>
      <c r="C691" s="66"/>
      <c r="D691" s="38" t="str">
        <f t="shared" si="336"/>
        <v>Subtransmission</v>
      </c>
      <c r="E691" s="67"/>
      <c r="F691" s="38">
        <f t="shared" si="336"/>
        <v>0</v>
      </c>
      <c r="G691" s="38">
        <f t="shared" si="336"/>
        <v>0</v>
      </c>
      <c r="H691" s="43"/>
      <c r="I691" s="39">
        <v>5813.291902160473</v>
      </c>
      <c r="J691" s="39">
        <v>0</v>
      </c>
      <c r="K691" s="39">
        <v>1.2429154944701937</v>
      </c>
      <c r="L691" s="39"/>
      <c r="M691" s="39"/>
      <c r="N691" s="39">
        <v>0.60826655895252979</v>
      </c>
      <c r="O691" s="39">
        <v>0</v>
      </c>
      <c r="P691" s="39">
        <v>0</v>
      </c>
      <c r="Q691" s="39">
        <v>5.2683824761607516</v>
      </c>
      <c r="R691" s="39">
        <v>0</v>
      </c>
      <c r="S691" s="39">
        <v>0</v>
      </c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41"/>
      <c r="AF691" s="31"/>
      <c r="AG691" s="31"/>
      <c r="AH691" s="31"/>
      <c r="AI691" s="31"/>
    </row>
    <row r="692" spans="1:35" outlineLevel="2" x14ac:dyDescent="0.2">
      <c r="A692" s="31"/>
      <c r="B692" s="31"/>
      <c r="C692" s="66"/>
      <c r="D692" s="38" t="str">
        <f t="shared" si="336"/>
        <v>Subtransmission</v>
      </c>
      <c r="E692" s="67"/>
      <c r="F692" s="38">
        <f t="shared" si="336"/>
        <v>0</v>
      </c>
      <c r="G692" s="38">
        <f t="shared" si="336"/>
        <v>0</v>
      </c>
      <c r="H692" s="43"/>
      <c r="I692" s="39">
        <v>7721.848877119518</v>
      </c>
      <c r="J692" s="39">
        <v>0</v>
      </c>
      <c r="K692" s="39">
        <v>1.7812800177899695</v>
      </c>
      <c r="L692" s="39"/>
      <c r="M692" s="39"/>
      <c r="N692" s="39">
        <v>0.67405022363072742</v>
      </c>
      <c r="O692" s="39">
        <v>0</v>
      </c>
      <c r="P692" s="39">
        <v>0</v>
      </c>
      <c r="Q692" s="39">
        <v>4.1963140190522132</v>
      </c>
      <c r="R692" s="39">
        <v>0</v>
      </c>
      <c r="S692" s="39">
        <v>0</v>
      </c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41"/>
      <c r="AF692" s="31"/>
      <c r="AG692" s="31"/>
      <c r="AH692" s="31"/>
      <c r="AI692" s="31"/>
    </row>
    <row r="693" spans="1:35" outlineLevel="2" x14ac:dyDescent="0.2">
      <c r="A693" s="31"/>
      <c r="B693" s="31"/>
      <c r="C693" s="66"/>
      <c r="D693" s="38" t="str">
        <f t="shared" si="336"/>
        <v>Subtransmission</v>
      </c>
      <c r="E693" s="67"/>
      <c r="F693" s="38">
        <f t="shared" si="336"/>
        <v>0</v>
      </c>
      <c r="G693" s="38">
        <f t="shared" si="336"/>
        <v>0</v>
      </c>
      <c r="H693" s="43"/>
      <c r="I693" s="39">
        <v>7721.848877119518</v>
      </c>
      <c r="J693" s="39">
        <v>0</v>
      </c>
      <c r="K693" s="39">
        <v>1.7812800177899695</v>
      </c>
      <c r="L693" s="39"/>
      <c r="M693" s="39"/>
      <c r="N693" s="39">
        <v>0.67405022363072742</v>
      </c>
      <c r="O693" s="39">
        <v>0</v>
      </c>
      <c r="P693" s="39">
        <v>0</v>
      </c>
      <c r="Q693" s="39">
        <v>4.1963140190522132</v>
      </c>
      <c r="R693" s="39">
        <v>0</v>
      </c>
      <c r="S693" s="39">
        <v>0</v>
      </c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41"/>
      <c r="AF693" s="31"/>
      <c r="AG693" s="31"/>
      <c r="AH693" s="31"/>
      <c r="AI693" s="31"/>
    </row>
    <row r="694" spans="1:35" outlineLevel="2" x14ac:dyDescent="0.2">
      <c r="A694" s="31"/>
      <c r="B694" s="31"/>
      <c r="C694" s="66"/>
      <c r="D694" s="38" t="str">
        <f t="shared" si="336"/>
        <v>Subtransmission</v>
      </c>
      <c r="E694" s="67"/>
      <c r="F694" s="38">
        <f t="shared" si="336"/>
        <v>0</v>
      </c>
      <c r="G694" s="38">
        <f t="shared" si="336"/>
        <v>0</v>
      </c>
      <c r="H694" s="43"/>
      <c r="I694" s="39">
        <v>7721.848877119518</v>
      </c>
      <c r="J694" s="39">
        <v>0</v>
      </c>
      <c r="K694" s="39">
        <v>1.7812800177899695</v>
      </c>
      <c r="L694" s="39"/>
      <c r="M694" s="39"/>
      <c r="N694" s="39">
        <v>0.67405022363072742</v>
      </c>
      <c r="O694" s="39">
        <v>0</v>
      </c>
      <c r="P694" s="39">
        <v>0</v>
      </c>
      <c r="Q694" s="39">
        <v>4.1963140190522132</v>
      </c>
      <c r="R694" s="39">
        <v>0</v>
      </c>
      <c r="S694" s="39">
        <v>0</v>
      </c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41"/>
      <c r="AF694" s="31"/>
      <c r="AG694" s="31"/>
      <c r="AH694" s="31"/>
      <c r="AI694" s="31"/>
    </row>
    <row r="695" spans="1:35" outlineLevel="2" x14ac:dyDescent="0.2">
      <c r="A695" s="31"/>
      <c r="B695" s="31"/>
      <c r="C695" s="66"/>
      <c r="D695" s="38" t="str">
        <f t="shared" si="336"/>
        <v>Subtransmission</v>
      </c>
      <c r="E695" s="67"/>
      <c r="F695" s="38">
        <f t="shared" si="336"/>
        <v>0</v>
      </c>
      <c r="G695" s="38">
        <f t="shared" si="336"/>
        <v>0</v>
      </c>
      <c r="H695" s="43"/>
      <c r="I695" s="39">
        <v>5813.291902160473</v>
      </c>
      <c r="J695" s="39">
        <v>0</v>
      </c>
      <c r="K695" s="39">
        <v>1.2429154944701937</v>
      </c>
      <c r="L695" s="39"/>
      <c r="M695" s="39"/>
      <c r="N695" s="39">
        <v>0.60826655895252979</v>
      </c>
      <c r="O695" s="39">
        <v>0</v>
      </c>
      <c r="P695" s="39">
        <v>0</v>
      </c>
      <c r="Q695" s="39">
        <v>5.2683824761607516</v>
      </c>
      <c r="R695" s="39">
        <v>0</v>
      </c>
      <c r="S695" s="39">
        <v>0</v>
      </c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41"/>
      <c r="AF695" s="31"/>
      <c r="AG695" s="31"/>
      <c r="AH695" s="31"/>
      <c r="AI695" s="31"/>
    </row>
    <row r="696" spans="1:35" outlineLevel="2" x14ac:dyDescent="0.2">
      <c r="A696" s="31"/>
      <c r="B696" s="31"/>
      <c r="C696" s="66"/>
      <c r="D696" s="38" t="str">
        <f t="shared" si="336"/>
        <v>Subtransmission</v>
      </c>
      <c r="E696" s="67"/>
      <c r="F696" s="38">
        <f t="shared" si="336"/>
        <v>0</v>
      </c>
      <c r="G696" s="38">
        <f t="shared" si="336"/>
        <v>0</v>
      </c>
      <c r="H696" s="43"/>
      <c r="I696" s="39">
        <v>5813.291902160473</v>
      </c>
      <c r="J696" s="39">
        <v>0</v>
      </c>
      <c r="K696" s="39">
        <v>1.2429154944701937</v>
      </c>
      <c r="L696" s="39"/>
      <c r="M696" s="39"/>
      <c r="N696" s="39">
        <v>0.60826655895252979</v>
      </c>
      <c r="O696" s="39">
        <v>0</v>
      </c>
      <c r="P696" s="39">
        <v>0</v>
      </c>
      <c r="Q696" s="39">
        <v>5.2683824761607516</v>
      </c>
      <c r="R696" s="39">
        <v>0</v>
      </c>
      <c r="S696" s="39">
        <v>0</v>
      </c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41"/>
      <c r="AF696" s="31"/>
      <c r="AG696" s="31"/>
      <c r="AH696" s="31"/>
      <c r="AI696" s="31"/>
    </row>
    <row r="697" spans="1:35" outlineLevel="2" x14ac:dyDescent="0.2">
      <c r="A697" s="31"/>
      <c r="B697" s="31"/>
      <c r="C697" s="66"/>
      <c r="D697" s="38" t="str">
        <f t="shared" si="336"/>
        <v>Subtransmission</v>
      </c>
      <c r="E697" s="67"/>
      <c r="F697" s="38">
        <f t="shared" si="336"/>
        <v>0</v>
      </c>
      <c r="G697" s="38">
        <f t="shared" si="336"/>
        <v>0</v>
      </c>
      <c r="H697" s="43"/>
      <c r="I697" s="39">
        <v>5813.291902160473</v>
      </c>
      <c r="J697" s="39">
        <v>0</v>
      </c>
      <c r="K697" s="39">
        <v>1.2429154944701937</v>
      </c>
      <c r="L697" s="39"/>
      <c r="M697" s="39"/>
      <c r="N697" s="39">
        <v>0.60826655895252979</v>
      </c>
      <c r="O697" s="39">
        <v>0</v>
      </c>
      <c r="P697" s="39">
        <v>0</v>
      </c>
      <c r="Q697" s="39">
        <v>5.2683824761607516</v>
      </c>
      <c r="R697" s="39">
        <v>0</v>
      </c>
      <c r="S697" s="39">
        <v>0</v>
      </c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41"/>
      <c r="AF697" s="31"/>
      <c r="AG697" s="31"/>
      <c r="AH697" s="31"/>
      <c r="AI697" s="31"/>
    </row>
    <row r="698" spans="1:35" outlineLevel="2" x14ac:dyDescent="0.2">
      <c r="A698" s="31"/>
      <c r="B698" s="31"/>
      <c r="C698" s="66"/>
      <c r="D698" s="38" t="str">
        <f t="shared" si="336"/>
        <v>Subtransmission</v>
      </c>
      <c r="E698" s="67"/>
      <c r="F698" s="38">
        <f t="shared" si="336"/>
        <v>0</v>
      </c>
      <c r="G698" s="38">
        <f t="shared" si="336"/>
        <v>0</v>
      </c>
      <c r="H698" s="43"/>
      <c r="I698" s="39">
        <v>5813.291902160473</v>
      </c>
      <c r="J698" s="39">
        <v>0</v>
      </c>
      <c r="K698" s="39">
        <v>1.2429154944701937</v>
      </c>
      <c r="L698" s="39"/>
      <c r="M698" s="39"/>
      <c r="N698" s="39">
        <v>0.60826655895252979</v>
      </c>
      <c r="O698" s="39">
        <v>0</v>
      </c>
      <c r="P698" s="39">
        <v>0</v>
      </c>
      <c r="Q698" s="39">
        <v>5.2683824761607516</v>
      </c>
      <c r="R698" s="39">
        <v>0</v>
      </c>
      <c r="S698" s="39">
        <v>0</v>
      </c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41"/>
      <c r="AF698" s="31"/>
      <c r="AG698" s="31"/>
      <c r="AH698" s="31"/>
      <c r="AI698" s="31"/>
    </row>
    <row r="699" spans="1:35" outlineLevel="2" x14ac:dyDescent="0.2">
      <c r="A699" s="31"/>
      <c r="B699" s="31"/>
      <c r="C699" s="66"/>
      <c r="D699" s="38" t="str">
        <f t="shared" si="336"/>
        <v>Subtransmission</v>
      </c>
      <c r="E699" s="67"/>
      <c r="F699" s="38">
        <f t="shared" si="336"/>
        <v>0</v>
      </c>
      <c r="G699" s="38">
        <f t="shared" si="336"/>
        <v>0</v>
      </c>
      <c r="H699" s="43"/>
      <c r="I699" s="39">
        <v>5813.291902160473</v>
      </c>
      <c r="J699" s="39">
        <v>0</v>
      </c>
      <c r="K699" s="39">
        <v>1.2429154944701937</v>
      </c>
      <c r="L699" s="39"/>
      <c r="M699" s="39"/>
      <c r="N699" s="39">
        <v>0.60826655895252979</v>
      </c>
      <c r="O699" s="39">
        <v>0</v>
      </c>
      <c r="P699" s="39">
        <v>0</v>
      </c>
      <c r="Q699" s="39">
        <v>5.2683824761607516</v>
      </c>
      <c r="R699" s="39">
        <v>0</v>
      </c>
      <c r="S699" s="39">
        <v>0</v>
      </c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41"/>
      <c r="AF699" s="31"/>
      <c r="AG699" s="31"/>
      <c r="AH699" s="31"/>
      <c r="AI699" s="31"/>
    </row>
    <row r="700" spans="1:35" outlineLevel="2" x14ac:dyDescent="0.2">
      <c r="A700" s="31"/>
      <c r="B700" s="31"/>
      <c r="C700" s="66"/>
      <c r="D700" s="38" t="str">
        <f t="shared" si="336"/>
        <v>Subtransmission</v>
      </c>
      <c r="E700" s="67"/>
      <c r="F700" s="38">
        <f t="shared" si="336"/>
        <v>0</v>
      </c>
      <c r="G700" s="38">
        <f t="shared" si="336"/>
        <v>0</v>
      </c>
      <c r="H700" s="43"/>
      <c r="I700" s="39">
        <v>5694.7384455192005</v>
      </c>
      <c r="J700" s="39">
        <v>0</v>
      </c>
      <c r="K700" s="39">
        <v>1.2429154944701937</v>
      </c>
      <c r="L700" s="39"/>
      <c r="M700" s="39"/>
      <c r="N700" s="39">
        <v>0.60826655895252979</v>
      </c>
      <c r="O700" s="39">
        <v>0</v>
      </c>
      <c r="P700" s="39">
        <v>0</v>
      </c>
      <c r="Q700" s="39">
        <v>5.1609416381692794</v>
      </c>
      <c r="R700" s="39">
        <v>0</v>
      </c>
      <c r="S700" s="39">
        <v>0</v>
      </c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41"/>
      <c r="AF700" s="31"/>
      <c r="AG700" s="31"/>
      <c r="AH700" s="31"/>
      <c r="AI700" s="31"/>
    </row>
    <row r="701" spans="1:35" outlineLevel="2" x14ac:dyDescent="0.2">
      <c r="A701" s="31"/>
      <c r="B701" s="31"/>
      <c r="C701" s="66"/>
      <c r="D701" s="38" t="str">
        <f t="shared" ref="D701:G716" si="337">D495</f>
        <v>Subtransmission</v>
      </c>
      <c r="E701" s="67"/>
      <c r="F701" s="38">
        <f t="shared" si="337"/>
        <v>0</v>
      </c>
      <c r="G701" s="38">
        <f t="shared" si="337"/>
        <v>0</v>
      </c>
      <c r="H701" s="43"/>
      <c r="I701" s="39">
        <v>5813.291902160473</v>
      </c>
      <c r="J701" s="39">
        <v>0</v>
      </c>
      <c r="K701" s="39">
        <v>1.2429154944701937</v>
      </c>
      <c r="L701" s="39"/>
      <c r="M701" s="39"/>
      <c r="N701" s="39">
        <v>0.60826655895252979</v>
      </c>
      <c r="O701" s="39">
        <v>0</v>
      </c>
      <c r="P701" s="39">
        <v>0</v>
      </c>
      <c r="Q701" s="39">
        <v>5.2683824761607516</v>
      </c>
      <c r="R701" s="39">
        <v>0</v>
      </c>
      <c r="S701" s="39">
        <v>0</v>
      </c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41"/>
      <c r="AF701" s="31"/>
      <c r="AG701" s="31"/>
      <c r="AH701" s="31"/>
      <c r="AI701" s="31"/>
    </row>
    <row r="702" spans="1:35" outlineLevel="2" x14ac:dyDescent="0.2">
      <c r="A702" s="31"/>
      <c r="B702" s="31"/>
      <c r="C702" s="66"/>
      <c r="D702" s="38" t="str">
        <f t="shared" si="337"/>
        <v>Subtransmission</v>
      </c>
      <c r="E702" s="67"/>
      <c r="F702" s="38">
        <f t="shared" si="337"/>
        <v>0</v>
      </c>
      <c r="G702" s="38">
        <f t="shared" si="337"/>
        <v>0</v>
      </c>
      <c r="H702" s="43"/>
      <c r="I702" s="39">
        <v>5813.291902160473</v>
      </c>
      <c r="J702" s="39">
        <v>0</v>
      </c>
      <c r="K702" s="39">
        <v>1.2429154944701937</v>
      </c>
      <c r="L702" s="39"/>
      <c r="M702" s="39"/>
      <c r="N702" s="39">
        <v>0.60826655895252979</v>
      </c>
      <c r="O702" s="39">
        <v>0</v>
      </c>
      <c r="P702" s="39">
        <v>0</v>
      </c>
      <c r="Q702" s="39">
        <v>5.2683824761607516</v>
      </c>
      <c r="R702" s="39">
        <v>0</v>
      </c>
      <c r="S702" s="39">
        <v>0</v>
      </c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41"/>
      <c r="AF702" s="31"/>
      <c r="AG702" s="31"/>
      <c r="AH702" s="31"/>
      <c r="AI702" s="31"/>
    </row>
    <row r="703" spans="1:35" outlineLevel="2" x14ac:dyDescent="0.2">
      <c r="A703" s="31"/>
      <c r="B703" s="31"/>
      <c r="C703" s="66"/>
      <c r="D703" s="38" t="str">
        <f t="shared" si="337"/>
        <v>Subtransmission</v>
      </c>
      <c r="E703" s="67"/>
      <c r="F703" s="38">
        <f t="shared" si="337"/>
        <v>0</v>
      </c>
      <c r="G703" s="38">
        <f t="shared" si="337"/>
        <v>0</v>
      </c>
      <c r="H703" s="43"/>
      <c r="I703" s="39">
        <v>5813.291902160473</v>
      </c>
      <c r="J703" s="39">
        <v>0</v>
      </c>
      <c r="K703" s="39">
        <v>1.2429154944701937</v>
      </c>
      <c r="L703" s="39"/>
      <c r="M703" s="39"/>
      <c r="N703" s="39">
        <v>0.60826655895252979</v>
      </c>
      <c r="O703" s="39">
        <v>0</v>
      </c>
      <c r="P703" s="39">
        <v>0</v>
      </c>
      <c r="Q703" s="39">
        <v>5.2683824761607516</v>
      </c>
      <c r="R703" s="39">
        <v>0</v>
      </c>
      <c r="S703" s="39">
        <v>0</v>
      </c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41"/>
      <c r="AF703" s="31"/>
      <c r="AG703" s="31"/>
      <c r="AH703" s="31"/>
      <c r="AI703" s="31"/>
    </row>
    <row r="704" spans="1:35" outlineLevel="2" x14ac:dyDescent="0.2">
      <c r="A704" s="31"/>
      <c r="B704" s="31"/>
      <c r="C704" s="66"/>
      <c r="D704" s="38" t="str">
        <f t="shared" si="337"/>
        <v>Subtransmission</v>
      </c>
      <c r="E704" s="67"/>
      <c r="F704" s="38">
        <f t="shared" si="337"/>
        <v>0</v>
      </c>
      <c r="G704" s="38">
        <f t="shared" si="337"/>
        <v>0</v>
      </c>
      <c r="H704" s="43"/>
      <c r="I704" s="39">
        <v>5813.291902160473</v>
      </c>
      <c r="J704" s="39">
        <v>0</v>
      </c>
      <c r="K704" s="39">
        <v>1.2429154944701937</v>
      </c>
      <c r="L704" s="39"/>
      <c r="M704" s="39"/>
      <c r="N704" s="39">
        <v>0.60826655895252979</v>
      </c>
      <c r="O704" s="39">
        <v>0</v>
      </c>
      <c r="P704" s="39">
        <v>0</v>
      </c>
      <c r="Q704" s="39">
        <v>5.2683824761607516</v>
      </c>
      <c r="R704" s="39">
        <v>0</v>
      </c>
      <c r="S704" s="39">
        <v>0</v>
      </c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41"/>
      <c r="AF704" s="31"/>
      <c r="AG704" s="31"/>
      <c r="AH704" s="31"/>
      <c r="AI704" s="31"/>
    </row>
    <row r="705" spans="1:35" outlineLevel="2" x14ac:dyDescent="0.2">
      <c r="A705" s="31"/>
      <c r="B705" s="31"/>
      <c r="C705" s="66"/>
      <c r="D705" s="38" t="str">
        <f t="shared" si="337"/>
        <v>Subtransmission</v>
      </c>
      <c r="E705" s="67"/>
      <c r="F705" s="38">
        <f t="shared" si="337"/>
        <v>0</v>
      </c>
      <c r="G705" s="38">
        <f t="shared" si="337"/>
        <v>0</v>
      </c>
      <c r="H705" s="43"/>
      <c r="I705" s="39">
        <v>5813.291902160473</v>
      </c>
      <c r="J705" s="39">
        <v>0</v>
      </c>
      <c r="K705" s="39">
        <v>1.2429154944701937</v>
      </c>
      <c r="L705" s="39"/>
      <c r="M705" s="39"/>
      <c r="N705" s="39">
        <v>0.60826655895252979</v>
      </c>
      <c r="O705" s="39">
        <v>0</v>
      </c>
      <c r="P705" s="39">
        <v>0</v>
      </c>
      <c r="Q705" s="39">
        <v>5.2683824761607516</v>
      </c>
      <c r="R705" s="39">
        <v>0</v>
      </c>
      <c r="S705" s="39">
        <v>0</v>
      </c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41"/>
      <c r="AF705" s="31"/>
      <c r="AG705" s="31"/>
      <c r="AH705" s="31"/>
      <c r="AI705" s="31"/>
    </row>
    <row r="706" spans="1:35" outlineLevel="2" x14ac:dyDescent="0.2">
      <c r="A706" s="31"/>
      <c r="B706" s="31"/>
      <c r="C706" s="66"/>
      <c r="D706" s="38" t="str">
        <f t="shared" si="337"/>
        <v>Subtransmission</v>
      </c>
      <c r="E706" s="67"/>
      <c r="F706" s="38">
        <f t="shared" si="337"/>
        <v>0</v>
      </c>
      <c r="G706" s="38">
        <f t="shared" si="337"/>
        <v>0</v>
      </c>
      <c r="H706" s="43"/>
      <c r="I706" s="39">
        <v>5813.291902160473</v>
      </c>
      <c r="J706" s="39">
        <v>0</v>
      </c>
      <c r="K706" s="39">
        <v>1.2429154944701937</v>
      </c>
      <c r="L706" s="39"/>
      <c r="M706" s="39"/>
      <c r="N706" s="39">
        <v>0.60826655895252979</v>
      </c>
      <c r="O706" s="39">
        <v>0</v>
      </c>
      <c r="P706" s="39">
        <v>0</v>
      </c>
      <c r="Q706" s="39">
        <v>5.2683824761607516</v>
      </c>
      <c r="R706" s="39">
        <v>0</v>
      </c>
      <c r="S706" s="39">
        <v>0</v>
      </c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41"/>
      <c r="AF706" s="31"/>
      <c r="AG706" s="31"/>
      <c r="AH706" s="31"/>
      <c r="AI706" s="31"/>
    </row>
    <row r="707" spans="1:35" outlineLevel="2" x14ac:dyDescent="0.2">
      <c r="A707" s="31"/>
      <c r="B707" s="31"/>
      <c r="C707" s="66"/>
      <c r="D707" s="38" t="str">
        <f t="shared" si="337"/>
        <v>Subtransmission</v>
      </c>
      <c r="E707" s="67"/>
      <c r="F707" s="38">
        <f t="shared" si="337"/>
        <v>0</v>
      </c>
      <c r="G707" s="38">
        <f t="shared" si="337"/>
        <v>0</v>
      </c>
      <c r="H707" s="43"/>
      <c r="I707" s="39">
        <v>7432.2075130367703</v>
      </c>
      <c r="J707" s="39">
        <v>0</v>
      </c>
      <c r="K707" s="39">
        <v>0.66265404475043022</v>
      </c>
      <c r="L707" s="39"/>
      <c r="M707" s="39"/>
      <c r="N707" s="59">
        <v>0</v>
      </c>
      <c r="O707" s="39">
        <v>0</v>
      </c>
      <c r="P707" s="39">
        <v>0</v>
      </c>
      <c r="Q707" s="39">
        <v>0.7597821746688681</v>
      </c>
      <c r="R707" s="39">
        <v>0</v>
      </c>
      <c r="S707" s="39">
        <v>0</v>
      </c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41"/>
      <c r="AF707" s="31"/>
      <c r="AG707" s="31"/>
      <c r="AH707" s="31"/>
      <c r="AI707" s="31"/>
    </row>
    <row r="708" spans="1:35" outlineLevel="2" x14ac:dyDescent="0.2">
      <c r="A708" s="31"/>
      <c r="B708" s="31"/>
      <c r="C708" s="66"/>
      <c r="D708" s="38" t="str">
        <f t="shared" si="337"/>
        <v>Subtransmission</v>
      </c>
      <c r="E708" s="67"/>
      <c r="F708" s="38">
        <f t="shared" si="337"/>
        <v>0</v>
      </c>
      <c r="G708" s="38">
        <f t="shared" si="337"/>
        <v>0</v>
      </c>
      <c r="H708" s="43"/>
      <c r="I708" s="39">
        <v>7432.2075130367703</v>
      </c>
      <c r="J708" s="39">
        <v>0</v>
      </c>
      <c r="K708" s="39">
        <v>0.66265404475043022</v>
      </c>
      <c r="L708" s="39"/>
      <c r="M708" s="39"/>
      <c r="N708" s="59">
        <v>0</v>
      </c>
      <c r="O708" s="39">
        <v>0</v>
      </c>
      <c r="P708" s="39">
        <v>0</v>
      </c>
      <c r="Q708" s="39">
        <v>0.7597821746688681</v>
      </c>
      <c r="R708" s="39">
        <v>0</v>
      </c>
      <c r="S708" s="39">
        <v>0</v>
      </c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41"/>
      <c r="AF708" s="31"/>
      <c r="AG708" s="31"/>
      <c r="AH708" s="31"/>
      <c r="AI708" s="31"/>
    </row>
    <row r="709" spans="1:35" outlineLevel="2" x14ac:dyDescent="0.2">
      <c r="A709" s="31"/>
      <c r="B709" s="31"/>
      <c r="C709" s="66"/>
      <c r="D709" s="38" t="str">
        <f t="shared" si="337"/>
        <v>Subtransmission</v>
      </c>
      <c r="E709" s="67"/>
      <c r="F709" s="38">
        <f t="shared" si="337"/>
        <v>0</v>
      </c>
      <c r="G709" s="38">
        <f t="shared" si="337"/>
        <v>0</v>
      </c>
      <c r="H709" s="43"/>
      <c r="I709" s="39">
        <v>6462.7931980434087</v>
      </c>
      <c r="J709" s="39">
        <v>0</v>
      </c>
      <c r="K709" s="39">
        <v>0.64178999999999997</v>
      </c>
      <c r="L709" s="39"/>
      <c r="M709" s="39"/>
      <c r="N709" s="39">
        <v>8.7929999999999994E-2</v>
      </c>
      <c r="O709" s="39">
        <v>0</v>
      </c>
      <c r="P709" s="39">
        <v>0</v>
      </c>
      <c r="Q709" s="39">
        <v>10.978124491391002</v>
      </c>
      <c r="R709" s="39">
        <v>0</v>
      </c>
      <c r="S709" s="39">
        <v>0</v>
      </c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41"/>
      <c r="AF709" s="31"/>
      <c r="AG709" s="31"/>
      <c r="AH709" s="31"/>
      <c r="AI709" s="31"/>
    </row>
    <row r="710" spans="1:35" outlineLevel="2" x14ac:dyDescent="0.2">
      <c r="A710" s="31"/>
      <c r="B710" s="31"/>
      <c r="C710" s="66"/>
      <c r="D710" s="38" t="str">
        <f t="shared" si="337"/>
        <v>Subtransmission</v>
      </c>
      <c r="E710" s="67"/>
      <c r="F710" s="38">
        <f t="shared" si="337"/>
        <v>0</v>
      </c>
      <c r="G710" s="38">
        <f t="shared" si="337"/>
        <v>0</v>
      </c>
      <c r="H710" s="43"/>
      <c r="I710" s="39">
        <v>6462.7931980434087</v>
      </c>
      <c r="J710" s="39">
        <v>0</v>
      </c>
      <c r="K710" s="39">
        <v>0.64178999999999997</v>
      </c>
      <c r="L710" s="39"/>
      <c r="M710" s="39"/>
      <c r="N710" s="39">
        <v>8.7929999999999994E-2</v>
      </c>
      <c r="O710" s="39">
        <v>0</v>
      </c>
      <c r="P710" s="39">
        <v>0</v>
      </c>
      <c r="Q710" s="39">
        <v>10.978124491391002</v>
      </c>
      <c r="R710" s="39">
        <v>0</v>
      </c>
      <c r="S710" s="39">
        <v>0</v>
      </c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41"/>
      <c r="AF710" s="31"/>
      <c r="AG710" s="31"/>
      <c r="AH710" s="31"/>
      <c r="AI710" s="31"/>
    </row>
    <row r="711" spans="1:35" outlineLevel="2" x14ac:dyDescent="0.2">
      <c r="A711" s="31"/>
      <c r="B711" s="31"/>
      <c r="C711" s="66"/>
      <c r="D711" s="38" t="str">
        <f t="shared" si="337"/>
        <v>Subtransmission</v>
      </c>
      <c r="E711" s="67"/>
      <c r="F711" s="38">
        <f t="shared" si="337"/>
        <v>0</v>
      </c>
      <c r="G711" s="38">
        <f t="shared" si="337"/>
        <v>0</v>
      </c>
      <c r="H711" s="43"/>
      <c r="I711" s="39">
        <v>5813.291902160473</v>
      </c>
      <c r="J711" s="39">
        <v>0</v>
      </c>
      <c r="K711" s="39">
        <v>1.2429154944701937</v>
      </c>
      <c r="L711" s="39"/>
      <c r="M711" s="39"/>
      <c r="N711" s="39">
        <v>0.60826655895252979</v>
      </c>
      <c r="O711" s="39">
        <v>0</v>
      </c>
      <c r="P711" s="39">
        <v>0</v>
      </c>
      <c r="Q711" s="39">
        <v>5.2683824761607516</v>
      </c>
      <c r="R711" s="39">
        <v>0</v>
      </c>
      <c r="S711" s="39">
        <v>0</v>
      </c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41"/>
      <c r="AF711" s="31"/>
      <c r="AG711" s="31"/>
      <c r="AH711" s="31"/>
      <c r="AI711" s="31"/>
    </row>
    <row r="712" spans="1:35" outlineLevel="2" x14ac:dyDescent="0.2">
      <c r="A712" s="31"/>
      <c r="B712" s="31"/>
      <c r="C712" s="66"/>
      <c r="D712" s="38" t="str">
        <f t="shared" si="337"/>
        <v>Subtransmission</v>
      </c>
      <c r="E712" s="67"/>
      <c r="F712" s="38">
        <f t="shared" si="337"/>
        <v>0</v>
      </c>
      <c r="G712" s="38">
        <f t="shared" si="337"/>
        <v>0</v>
      </c>
      <c r="H712" s="43"/>
      <c r="I712" s="39">
        <v>5813.291902160473</v>
      </c>
      <c r="J712" s="39">
        <v>0</v>
      </c>
      <c r="K712" s="39">
        <v>1.2429154944701937</v>
      </c>
      <c r="L712" s="39"/>
      <c r="M712" s="39"/>
      <c r="N712" s="39">
        <v>0.60826655895252979</v>
      </c>
      <c r="O712" s="39">
        <v>0</v>
      </c>
      <c r="P712" s="39">
        <v>0</v>
      </c>
      <c r="Q712" s="39">
        <v>5.2683824761607516</v>
      </c>
      <c r="R712" s="39">
        <v>0</v>
      </c>
      <c r="S712" s="39">
        <v>0</v>
      </c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41"/>
      <c r="AF712" s="31"/>
      <c r="AG712" s="31"/>
      <c r="AH712" s="31"/>
      <c r="AI712" s="31"/>
    </row>
    <row r="713" spans="1:35" outlineLevel="2" x14ac:dyDescent="0.2">
      <c r="A713" s="31"/>
      <c r="B713" s="31"/>
      <c r="C713" s="66"/>
      <c r="D713" s="38" t="str">
        <f t="shared" si="337"/>
        <v>Subtransmission</v>
      </c>
      <c r="E713" s="67"/>
      <c r="F713" s="38">
        <f t="shared" si="337"/>
        <v>0</v>
      </c>
      <c r="G713" s="38">
        <f t="shared" si="337"/>
        <v>0</v>
      </c>
      <c r="H713" s="43"/>
      <c r="I713" s="39">
        <v>2730.8727370270499</v>
      </c>
      <c r="J713" s="39">
        <v>0</v>
      </c>
      <c r="K713" s="39">
        <v>1.1774988894980782</v>
      </c>
      <c r="L713" s="39"/>
      <c r="M713" s="39"/>
      <c r="N713" s="39">
        <v>0.57625252953397565</v>
      </c>
      <c r="O713" s="39">
        <v>0</v>
      </c>
      <c r="P713" s="39">
        <v>0</v>
      </c>
      <c r="Q713" s="39">
        <v>1.0921109604123935</v>
      </c>
      <c r="R713" s="39">
        <v>0</v>
      </c>
      <c r="S713" s="39">
        <v>0</v>
      </c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41"/>
      <c r="AF713" s="31"/>
      <c r="AG713" s="31"/>
      <c r="AH713" s="31"/>
      <c r="AI713" s="31"/>
    </row>
    <row r="714" spans="1:35" outlineLevel="2" x14ac:dyDescent="0.2">
      <c r="A714" s="31"/>
      <c r="B714" s="31"/>
      <c r="C714" s="66"/>
      <c r="D714" s="38" t="str">
        <f t="shared" si="337"/>
        <v>Subtransmission</v>
      </c>
      <c r="E714" s="67"/>
      <c r="F714" s="38">
        <f t="shared" si="337"/>
        <v>0</v>
      </c>
      <c r="G714" s="38">
        <f t="shared" si="337"/>
        <v>0</v>
      </c>
      <c r="H714" s="43"/>
      <c r="I714" s="39">
        <v>5813.291902160473</v>
      </c>
      <c r="J714" s="39">
        <v>0</v>
      </c>
      <c r="K714" s="39">
        <v>1.2429154944701937</v>
      </c>
      <c r="L714" s="39"/>
      <c r="M714" s="39"/>
      <c r="N714" s="39">
        <v>0.60826655895252979</v>
      </c>
      <c r="O714" s="39">
        <v>0</v>
      </c>
      <c r="P714" s="39">
        <v>0</v>
      </c>
      <c r="Q714" s="39">
        <v>5.2683824761607516</v>
      </c>
      <c r="R714" s="39">
        <v>0</v>
      </c>
      <c r="S714" s="39">
        <v>0</v>
      </c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41"/>
      <c r="AF714" s="31"/>
      <c r="AG714" s="31"/>
      <c r="AH714" s="31"/>
      <c r="AI714" s="31"/>
    </row>
    <row r="715" spans="1:35" outlineLevel="2" x14ac:dyDescent="0.2">
      <c r="A715" s="31"/>
      <c r="B715" s="31"/>
      <c r="C715" s="66"/>
      <c r="D715" s="38" t="str">
        <f t="shared" si="337"/>
        <v>Subtransmission</v>
      </c>
      <c r="E715" s="67"/>
      <c r="F715" s="38">
        <f t="shared" si="337"/>
        <v>0</v>
      </c>
      <c r="G715" s="38">
        <f t="shared" si="337"/>
        <v>0</v>
      </c>
      <c r="H715" s="43"/>
      <c r="I715" s="39">
        <v>5813.291902160473</v>
      </c>
      <c r="J715" s="39">
        <v>0</v>
      </c>
      <c r="K715" s="39">
        <v>1.2429154944701937</v>
      </c>
      <c r="L715" s="39"/>
      <c r="M715" s="39"/>
      <c r="N715" s="39">
        <v>0.60826655895252979</v>
      </c>
      <c r="O715" s="39">
        <v>0</v>
      </c>
      <c r="P715" s="39">
        <v>0</v>
      </c>
      <c r="Q715" s="39">
        <v>5.2683824761607516</v>
      </c>
      <c r="R715" s="39">
        <v>0</v>
      </c>
      <c r="S715" s="39">
        <v>0</v>
      </c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41"/>
      <c r="AF715" s="31"/>
      <c r="AG715" s="31"/>
      <c r="AH715" s="31"/>
      <c r="AI715" s="31"/>
    </row>
    <row r="716" spans="1:35" outlineLevel="2" x14ac:dyDescent="0.2">
      <c r="A716" s="31"/>
      <c r="B716" s="31"/>
      <c r="C716" s="66"/>
      <c r="D716" s="38" t="str">
        <f t="shared" si="337"/>
        <v>Subtransmission</v>
      </c>
      <c r="E716" s="67"/>
      <c r="F716" s="38">
        <f t="shared" si="337"/>
        <v>0</v>
      </c>
      <c r="G716" s="38">
        <f t="shared" si="337"/>
        <v>0</v>
      </c>
      <c r="H716" s="43"/>
      <c r="I716" s="39">
        <v>5694.7384455192005</v>
      </c>
      <c r="J716" s="39">
        <v>0</v>
      </c>
      <c r="K716" s="39">
        <v>1.2429154944701937</v>
      </c>
      <c r="L716" s="39"/>
      <c r="M716" s="39"/>
      <c r="N716" s="39">
        <v>0.60826655895252979</v>
      </c>
      <c r="O716" s="39">
        <v>0</v>
      </c>
      <c r="P716" s="39">
        <v>0</v>
      </c>
      <c r="Q716" s="39">
        <v>5.1609416381692794</v>
      </c>
      <c r="R716" s="39">
        <v>0</v>
      </c>
      <c r="S716" s="39">
        <v>0</v>
      </c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41"/>
      <c r="AF716" s="31"/>
      <c r="AG716" s="31"/>
      <c r="AH716" s="31"/>
      <c r="AI716" s="31"/>
    </row>
    <row r="717" spans="1:35" outlineLevel="2" x14ac:dyDescent="0.2">
      <c r="A717" s="31"/>
      <c r="B717" s="31"/>
      <c r="C717" s="66"/>
      <c r="D717" s="38">
        <f t="shared" ref="C717:G732" si="338">D511</f>
        <v>0</v>
      </c>
      <c r="E717" s="67"/>
      <c r="F717" s="38">
        <f t="shared" si="338"/>
        <v>0</v>
      </c>
      <c r="G717" s="38">
        <f t="shared" si="338"/>
        <v>0</v>
      </c>
      <c r="H717" s="43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41"/>
      <c r="AF717" s="31"/>
      <c r="AG717" s="31"/>
      <c r="AH717" s="31"/>
      <c r="AI717" s="31"/>
    </row>
    <row r="718" spans="1:35" outlineLevel="2" x14ac:dyDescent="0.2">
      <c r="A718" s="31"/>
      <c r="B718" s="31"/>
      <c r="C718" s="66"/>
      <c r="D718" s="38" t="str">
        <f t="shared" si="338"/>
        <v>Transmission</v>
      </c>
      <c r="E718" s="67"/>
      <c r="F718" s="38">
        <f t="shared" si="338"/>
        <v>0</v>
      </c>
      <c r="G718" s="38">
        <f t="shared" si="338"/>
        <v>0</v>
      </c>
      <c r="H718" s="43"/>
      <c r="I718" s="59">
        <v>0</v>
      </c>
      <c r="J718" s="39">
        <v>0</v>
      </c>
      <c r="K718" s="39">
        <v>0</v>
      </c>
      <c r="L718" s="39"/>
      <c r="M718" s="39"/>
      <c r="N718" s="39">
        <v>0</v>
      </c>
      <c r="O718" s="39">
        <v>0</v>
      </c>
      <c r="P718" s="39">
        <v>0</v>
      </c>
      <c r="Q718" s="59">
        <v>0</v>
      </c>
      <c r="R718" s="39">
        <v>0</v>
      </c>
      <c r="S718" s="39">
        <v>0</v>
      </c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41"/>
      <c r="AF718" s="31"/>
      <c r="AG718" s="31"/>
      <c r="AH718" s="31"/>
      <c r="AI718" s="31"/>
    </row>
    <row r="719" spans="1:35" outlineLevel="2" x14ac:dyDescent="0.2">
      <c r="A719" s="31"/>
      <c r="B719" s="31"/>
      <c r="C719" s="66"/>
      <c r="D719" s="38" t="str">
        <f t="shared" si="338"/>
        <v>Transmission</v>
      </c>
      <c r="E719" s="67"/>
      <c r="F719" s="38">
        <f t="shared" si="338"/>
        <v>0</v>
      </c>
      <c r="G719" s="38">
        <f t="shared" si="338"/>
        <v>0</v>
      </c>
      <c r="H719" s="43"/>
      <c r="I719" s="59">
        <v>0</v>
      </c>
      <c r="J719" s="39">
        <v>0</v>
      </c>
      <c r="K719" s="39">
        <v>0</v>
      </c>
      <c r="L719" s="39"/>
      <c r="M719" s="39"/>
      <c r="N719" s="39">
        <v>0</v>
      </c>
      <c r="O719" s="39">
        <v>0</v>
      </c>
      <c r="P719" s="39">
        <v>0</v>
      </c>
      <c r="Q719" s="59">
        <v>0</v>
      </c>
      <c r="R719" s="39">
        <v>0</v>
      </c>
      <c r="S719" s="39">
        <v>0</v>
      </c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41"/>
      <c r="AF719" s="31"/>
      <c r="AG719" s="31"/>
      <c r="AH719" s="31"/>
      <c r="AI719" s="31"/>
    </row>
    <row r="720" spans="1:35" outlineLevel="2" x14ac:dyDescent="0.2">
      <c r="A720" s="31"/>
      <c r="B720" s="31"/>
      <c r="C720" s="66"/>
      <c r="D720" s="38" t="str">
        <f t="shared" si="338"/>
        <v>Transmission</v>
      </c>
      <c r="E720" s="67"/>
      <c r="F720" s="38">
        <f t="shared" si="338"/>
        <v>0</v>
      </c>
      <c r="G720" s="38">
        <f t="shared" si="338"/>
        <v>0</v>
      </c>
      <c r="H720" s="43"/>
      <c r="I720" s="59">
        <v>0</v>
      </c>
      <c r="J720" s="39">
        <v>0</v>
      </c>
      <c r="K720" s="39">
        <v>0</v>
      </c>
      <c r="L720" s="39"/>
      <c r="M720" s="39"/>
      <c r="N720" s="39">
        <v>0</v>
      </c>
      <c r="O720" s="39">
        <v>0</v>
      </c>
      <c r="P720" s="39">
        <v>0</v>
      </c>
      <c r="Q720" s="59">
        <v>0</v>
      </c>
      <c r="R720" s="39">
        <v>0</v>
      </c>
      <c r="S720" s="39">
        <v>0</v>
      </c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41"/>
      <c r="AF720" s="31"/>
      <c r="AG720" s="31"/>
      <c r="AH720" s="31"/>
      <c r="AI720" s="31"/>
    </row>
    <row r="721" spans="1:35" outlineLevel="2" x14ac:dyDescent="0.2">
      <c r="A721" s="31"/>
      <c r="B721" s="31"/>
      <c r="C721" s="37">
        <f t="shared" si="338"/>
        <v>0</v>
      </c>
      <c r="D721" s="38">
        <f t="shared" si="338"/>
        <v>0</v>
      </c>
      <c r="E721" s="38">
        <f t="shared" si="338"/>
        <v>0</v>
      </c>
      <c r="F721" s="38">
        <f t="shared" si="338"/>
        <v>0</v>
      </c>
      <c r="G721" s="38">
        <f t="shared" si="338"/>
        <v>0</v>
      </c>
      <c r="H721" s="43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41"/>
      <c r="AF721" s="31"/>
      <c r="AG721" s="31"/>
      <c r="AH721" s="31"/>
      <c r="AI721" s="31"/>
    </row>
    <row r="722" spans="1:35" hidden="1" outlineLevel="3" x14ac:dyDescent="0.2">
      <c r="A722" s="31"/>
      <c r="B722" s="31"/>
      <c r="C722" s="37">
        <f t="shared" si="338"/>
        <v>0</v>
      </c>
      <c r="D722" s="38">
        <f t="shared" si="338"/>
        <v>0</v>
      </c>
      <c r="E722" s="38">
        <f t="shared" si="338"/>
        <v>0</v>
      </c>
      <c r="F722" s="38">
        <f t="shared" si="338"/>
        <v>0</v>
      </c>
      <c r="G722" s="38">
        <f t="shared" si="338"/>
        <v>0</v>
      </c>
      <c r="H722" s="43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41"/>
      <c r="AF722" s="31"/>
      <c r="AG722" s="31"/>
      <c r="AH722" s="31"/>
      <c r="AI722" s="31"/>
    </row>
    <row r="723" spans="1:35" hidden="1" outlineLevel="3" x14ac:dyDescent="0.2">
      <c r="A723" s="31"/>
      <c r="B723" s="31"/>
      <c r="C723" s="37">
        <f t="shared" si="338"/>
        <v>0</v>
      </c>
      <c r="D723" s="38">
        <f t="shared" si="338"/>
        <v>0</v>
      </c>
      <c r="E723" s="38">
        <f t="shared" si="338"/>
        <v>0</v>
      </c>
      <c r="F723" s="38">
        <f t="shared" si="338"/>
        <v>0</v>
      </c>
      <c r="G723" s="38">
        <f t="shared" si="338"/>
        <v>0</v>
      </c>
      <c r="H723" s="43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41"/>
      <c r="AF723" s="31"/>
      <c r="AG723" s="31"/>
      <c r="AH723" s="31"/>
      <c r="AI723" s="31"/>
    </row>
    <row r="724" spans="1:35" hidden="1" outlineLevel="3" x14ac:dyDescent="0.2">
      <c r="A724" s="31"/>
      <c r="B724" s="31"/>
      <c r="C724" s="37">
        <f t="shared" si="338"/>
        <v>0</v>
      </c>
      <c r="D724" s="38">
        <f t="shared" si="338"/>
        <v>0</v>
      </c>
      <c r="E724" s="38">
        <f t="shared" si="338"/>
        <v>0</v>
      </c>
      <c r="F724" s="38">
        <f t="shared" si="338"/>
        <v>0</v>
      </c>
      <c r="G724" s="38">
        <f t="shared" si="338"/>
        <v>0</v>
      </c>
      <c r="H724" s="43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41"/>
      <c r="AF724" s="31"/>
      <c r="AG724" s="31"/>
      <c r="AH724" s="31"/>
      <c r="AI724" s="31"/>
    </row>
    <row r="725" spans="1:35" hidden="1" outlineLevel="3" x14ac:dyDescent="0.2">
      <c r="A725" s="31"/>
      <c r="B725" s="31"/>
      <c r="C725" s="37">
        <f t="shared" si="338"/>
        <v>0</v>
      </c>
      <c r="D725" s="38">
        <f t="shared" si="338"/>
        <v>0</v>
      </c>
      <c r="E725" s="38">
        <f t="shared" si="338"/>
        <v>0</v>
      </c>
      <c r="F725" s="38">
        <f t="shared" si="338"/>
        <v>0</v>
      </c>
      <c r="G725" s="38">
        <f t="shared" si="338"/>
        <v>0</v>
      </c>
      <c r="H725" s="43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41"/>
      <c r="AF725" s="31"/>
      <c r="AG725" s="31"/>
      <c r="AH725" s="31"/>
      <c r="AI725" s="31"/>
    </row>
    <row r="726" spans="1:35" hidden="1" outlineLevel="3" x14ac:dyDescent="0.2">
      <c r="A726" s="31"/>
      <c r="B726" s="31"/>
      <c r="C726" s="37">
        <f t="shared" si="338"/>
        <v>0</v>
      </c>
      <c r="D726" s="38">
        <f t="shared" si="338"/>
        <v>0</v>
      </c>
      <c r="E726" s="38">
        <f t="shared" si="338"/>
        <v>0</v>
      </c>
      <c r="F726" s="38">
        <f t="shared" si="338"/>
        <v>0</v>
      </c>
      <c r="G726" s="38">
        <f t="shared" si="338"/>
        <v>0</v>
      </c>
      <c r="H726" s="43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41"/>
      <c r="AF726" s="31"/>
      <c r="AG726" s="31"/>
      <c r="AH726" s="31"/>
      <c r="AI726" s="31"/>
    </row>
    <row r="727" spans="1:35" hidden="1" outlineLevel="3" x14ac:dyDescent="0.2">
      <c r="A727" s="31"/>
      <c r="B727" s="31"/>
      <c r="C727" s="37">
        <f t="shared" si="338"/>
        <v>0</v>
      </c>
      <c r="D727" s="38">
        <f t="shared" si="338"/>
        <v>0</v>
      </c>
      <c r="E727" s="38">
        <f t="shared" si="338"/>
        <v>0</v>
      </c>
      <c r="F727" s="38">
        <f t="shared" si="338"/>
        <v>0</v>
      </c>
      <c r="G727" s="38">
        <f t="shared" si="338"/>
        <v>0</v>
      </c>
      <c r="H727" s="43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41"/>
      <c r="AF727" s="31"/>
      <c r="AG727" s="31"/>
      <c r="AH727" s="31"/>
      <c r="AI727" s="31"/>
    </row>
    <row r="728" spans="1:35" hidden="1" outlineLevel="3" x14ac:dyDescent="0.2">
      <c r="A728" s="31"/>
      <c r="B728" s="31"/>
      <c r="C728" s="37">
        <f t="shared" si="338"/>
        <v>0</v>
      </c>
      <c r="D728" s="38">
        <f t="shared" si="338"/>
        <v>0</v>
      </c>
      <c r="E728" s="38">
        <f t="shared" si="338"/>
        <v>0</v>
      </c>
      <c r="F728" s="38">
        <f t="shared" si="338"/>
        <v>0</v>
      </c>
      <c r="G728" s="38">
        <f t="shared" si="338"/>
        <v>0</v>
      </c>
      <c r="H728" s="43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41"/>
      <c r="AF728" s="31"/>
      <c r="AG728" s="31"/>
      <c r="AH728" s="31"/>
      <c r="AI728" s="31"/>
    </row>
    <row r="729" spans="1:35" hidden="1" outlineLevel="3" x14ac:dyDescent="0.2">
      <c r="A729" s="31"/>
      <c r="B729" s="31"/>
      <c r="C729" s="37">
        <f t="shared" si="338"/>
        <v>0</v>
      </c>
      <c r="D729" s="38">
        <f t="shared" si="338"/>
        <v>0</v>
      </c>
      <c r="E729" s="38">
        <f t="shared" si="338"/>
        <v>0</v>
      </c>
      <c r="F729" s="38">
        <f t="shared" si="338"/>
        <v>0</v>
      </c>
      <c r="G729" s="38">
        <f t="shared" si="338"/>
        <v>0</v>
      </c>
      <c r="H729" s="43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41"/>
      <c r="AF729" s="31"/>
      <c r="AG729" s="31"/>
      <c r="AH729" s="31"/>
      <c r="AI729" s="31"/>
    </row>
    <row r="730" spans="1:35" hidden="1" outlineLevel="3" x14ac:dyDescent="0.2">
      <c r="A730" s="31"/>
      <c r="B730" s="31"/>
      <c r="C730" s="37">
        <f t="shared" si="338"/>
        <v>0</v>
      </c>
      <c r="D730" s="38">
        <f t="shared" si="338"/>
        <v>0</v>
      </c>
      <c r="E730" s="38">
        <f t="shared" si="338"/>
        <v>0</v>
      </c>
      <c r="F730" s="38">
        <f t="shared" si="338"/>
        <v>0</v>
      </c>
      <c r="G730" s="38">
        <f t="shared" si="338"/>
        <v>0</v>
      </c>
      <c r="H730" s="43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41"/>
      <c r="AF730" s="31"/>
      <c r="AG730" s="31"/>
      <c r="AH730" s="31"/>
      <c r="AI730" s="31"/>
    </row>
    <row r="731" spans="1:35" hidden="1" outlineLevel="3" x14ac:dyDescent="0.2">
      <c r="A731" s="31"/>
      <c r="B731" s="31"/>
      <c r="C731" s="37">
        <f t="shared" si="338"/>
        <v>0</v>
      </c>
      <c r="D731" s="38">
        <f t="shared" si="338"/>
        <v>0</v>
      </c>
      <c r="E731" s="38">
        <f t="shared" si="338"/>
        <v>0</v>
      </c>
      <c r="F731" s="38">
        <f t="shared" si="338"/>
        <v>0</v>
      </c>
      <c r="G731" s="38">
        <f t="shared" si="338"/>
        <v>0</v>
      </c>
      <c r="H731" s="43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41"/>
      <c r="AF731" s="31"/>
      <c r="AG731" s="31"/>
      <c r="AH731" s="31"/>
      <c r="AI731" s="31"/>
    </row>
    <row r="732" spans="1:35" hidden="1" outlineLevel="3" x14ac:dyDescent="0.2">
      <c r="A732" s="31"/>
      <c r="B732" s="31"/>
      <c r="C732" s="37">
        <f t="shared" si="338"/>
        <v>0</v>
      </c>
      <c r="D732" s="38">
        <f t="shared" si="338"/>
        <v>0</v>
      </c>
      <c r="E732" s="38">
        <f t="shared" si="338"/>
        <v>0</v>
      </c>
      <c r="F732" s="38">
        <f t="shared" si="338"/>
        <v>0</v>
      </c>
      <c r="G732" s="38">
        <f t="shared" si="338"/>
        <v>0</v>
      </c>
      <c r="H732" s="43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41"/>
      <c r="AF732" s="31"/>
      <c r="AG732" s="31"/>
      <c r="AH732" s="31"/>
      <c r="AI732" s="31"/>
    </row>
    <row r="733" spans="1:35" hidden="1" outlineLevel="3" x14ac:dyDescent="0.2">
      <c r="A733" s="31"/>
      <c r="B733" s="31"/>
      <c r="C733" s="37">
        <f t="shared" ref="C733:G736" si="339">C527</f>
        <v>0</v>
      </c>
      <c r="D733" s="38">
        <f t="shared" si="339"/>
        <v>0</v>
      </c>
      <c r="E733" s="38">
        <f t="shared" si="339"/>
        <v>0</v>
      </c>
      <c r="F733" s="38">
        <f t="shared" si="339"/>
        <v>0</v>
      </c>
      <c r="G733" s="38">
        <f t="shared" si="339"/>
        <v>0</v>
      </c>
      <c r="H733" s="43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41"/>
      <c r="AF733" s="31"/>
      <c r="AG733" s="31"/>
      <c r="AH733" s="31"/>
      <c r="AI733" s="31"/>
    </row>
    <row r="734" spans="1:35" hidden="1" outlineLevel="3" x14ac:dyDescent="0.2">
      <c r="A734" s="31"/>
      <c r="B734" s="31"/>
      <c r="C734" s="37">
        <f t="shared" si="339"/>
        <v>0</v>
      </c>
      <c r="D734" s="38">
        <f t="shared" si="339"/>
        <v>0</v>
      </c>
      <c r="E734" s="38">
        <f t="shared" si="339"/>
        <v>0</v>
      </c>
      <c r="F734" s="38">
        <f t="shared" si="339"/>
        <v>0</v>
      </c>
      <c r="G734" s="38">
        <f t="shared" si="339"/>
        <v>0</v>
      </c>
      <c r="H734" s="43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41"/>
      <c r="AF734" s="31"/>
      <c r="AG734" s="31"/>
      <c r="AH734" s="31"/>
      <c r="AI734" s="31"/>
    </row>
    <row r="735" spans="1:35" hidden="1" outlineLevel="3" x14ac:dyDescent="0.2">
      <c r="A735" s="31"/>
      <c r="B735" s="31"/>
      <c r="C735" s="37">
        <f t="shared" si="339"/>
        <v>0</v>
      </c>
      <c r="D735" s="38">
        <f t="shared" si="339"/>
        <v>0</v>
      </c>
      <c r="E735" s="38">
        <f t="shared" si="339"/>
        <v>0</v>
      </c>
      <c r="F735" s="38">
        <f t="shared" si="339"/>
        <v>0</v>
      </c>
      <c r="G735" s="38">
        <f t="shared" si="339"/>
        <v>0</v>
      </c>
      <c r="H735" s="43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41"/>
      <c r="AF735" s="31"/>
      <c r="AG735" s="31"/>
      <c r="AH735" s="31"/>
      <c r="AI735" s="31"/>
    </row>
    <row r="736" spans="1:35" hidden="1" outlineLevel="3" x14ac:dyDescent="0.2">
      <c r="A736" s="31"/>
      <c r="B736" s="31"/>
      <c r="C736" s="37">
        <f t="shared" si="339"/>
        <v>0</v>
      </c>
      <c r="D736" s="38">
        <f t="shared" si="339"/>
        <v>0</v>
      </c>
      <c r="E736" s="38">
        <f t="shared" si="339"/>
        <v>0</v>
      </c>
      <c r="F736" s="38">
        <f t="shared" si="339"/>
        <v>0</v>
      </c>
      <c r="G736" s="38">
        <f t="shared" si="339"/>
        <v>0</v>
      </c>
      <c r="H736" s="43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41"/>
      <c r="AF736" s="31"/>
      <c r="AG736" s="31"/>
      <c r="AH736" s="31"/>
      <c r="AI736" s="31"/>
    </row>
    <row r="737" spans="1:35" outlineLevel="2" collapsed="1" x14ac:dyDescent="0.2">
      <c r="A737" s="31"/>
      <c r="B737" s="31"/>
      <c r="C737" s="49"/>
      <c r="D737" s="49"/>
      <c r="E737" s="43"/>
      <c r="F737" s="43"/>
      <c r="G737" s="43"/>
      <c r="H737" s="43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1"/>
      <c r="AF737" s="31"/>
      <c r="AG737" s="31"/>
      <c r="AH737" s="31"/>
      <c r="AI737" s="31"/>
    </row>
    <row r="738" spans="1:35" ht="10.5" outlineLevel="1" x14ac:dyDescent="0.2">
      <c r="A738" s="31"/>
      <c r="B738" s="31"/>
      <c r="C738" s="49"/>
      <c r="D738" s="43"/>
      <c r="E738" s="43"/>
      <c r="F738" s="43"/>
      <c r="G738" s="43"/>
      <c r="H738" s="43"/>
      <c r="I738" s="50"/>
      <c r="J738" s="50"/>
      <c r="K738" s="51"/>
      <c r="L738" s="51"/>
      <c r="M738" s="51"/>
      <c r="N738" s="51"/>
      <c r="O738" s="51"/>
      <c r="P738" s="51"/>
      <c r="Q738" s="52"/>
      <c r="R738" s="52"/>
      <c r="S738" s="52"/>
      <c r="T738" s="52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31"/>
      <c r="AG738" s="31"/>
      <c r="AH738" s="31"/>
      <c r="AI738" s="31"/>
    </row>
    <row r="739" spans="1:35" ht="10.5" outlineLevel="1" x14ac:dyDescent="0.25">
      <c r="A739" s="31"/>
      <c r="B739" s="31"/>
      <c r="C739" s="36" t="str">
        <f>C259</f>
        <v>2027-28</v>
      </c>
      <c r="D739" s="33"/>
      <c r="E739" s="33"/>
      <c r="F739" s="33"/>
      <c r="G739" s="34"/>
      <c r="H739" s="34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31"/>
      <c r="AG739" s="31"/>
      <c r="AH739" s="31"/>
      <c r="AI739" s="31"/>
    </row>
    <row r="740" spans="1:35" outlineLevel="2" x14ac:dyDescent="0.2">
      <c r="A740" s="31"/>
      <c r="B740" s="31"/>
      <c r="C740" s="66"/>
      <c r="D740" s="38" t="str">
        <f t="shared" ref="D740:G755" si="340">D431</f>
        <v>High Voltage</v>
      </c>
      <c r="E740" s="67"/>
      <c r="F740" s="38">
        <f t="shared" si="340"/>
        <v>0</v>
      </c>
      <c r="G740" s="38">
        <f t="shared" si="340"/>
        <v>0</v>
      </c>
      <c r="H740" s="43"/>
      <c r="I740" s="59">
        <v>0</v>
      </c>
      <c r="J740" s="39">
        <v>0</v>
      </c>
      <c r="K740" s="59">
        <v>0</v>
      </c>
      <c r="L740" s="39"/>
      <c r="M740" s="39"/>
      <c r="N740" s="59">
        <v>0</v>
      </c>
      <c r="O740" s="39">
        <v>0</v>
      </c>
      <c r="P740" s="39">
        <v>0</v>
      </c>
      <c r="Q740" s="39">
        <v>30.192088778638354</v>
      </c>
      <c r="R740" s="39">
        <v>0</v>
      </c>
      <c r="S740" s="39">
        <v>0</v>
      </c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41"/>
      <c r="AF740" s="31"/>
      <c r="AG740" s="31"/>
      <c r="AH740" s="31"/>
      <c r="AI740" s="31"/>
    </row>
    <row r="741" spans="1:35" outlineLevel="2" x14ac:dyDescent="0.2">
      <c r="A741" s="31"/>
      <c r="B741" s="31"/>
      <c r="C741" s="66"/>
      <c r="D741" s="38" t="str">
        <f t="shared" si="340"/>
        <v>High Voltage</v>
      </c>
      <c r="E741" s="67"/>
      <c r="F741" s="38">
        <f t="shared" si="340"/>
        <v>0</v>
      </c>
      <c r="G741" s="38">
        <f t="shared" si="340"/>
        <v>0</v>
      </c>
      <c r="H741" s="43"/>
      <c r="I741" s="39">
        <v>7969.23849865598</v>
      </c>
      <c r="J741" s="39">
        <v>0</v>
      </c>
      <c r="K741" s="39">
        <v>1.7140035551573873</v>
      </c>
      <c r="L741" s="39"/>
      <c r="M741" s="39"/>
      <c r="N741" s="39">
        <v>0.64603805709862772</v>
      </c>
      <c r="O741" s="39">
        <v>0</v>
      </c>
      <c r="P741" s="39">
        <v>0</v>
      </c>
      <c r="Q741" s="39">
        <v>30.192088778638354</v>
      </c>
      <c r="R741" s="39">
        <v>0</v>
      </c>
      <c r="S741" s="39">
        <v>0</v>
      </c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41"/>
      <c r="AF741" s="31"/>
      <c r="AG741" s="31"/>
      <c r="AH741" s="31"/>
      <c r="AI741" s="31"/>
    </row>
    <row r="742" spans="1:35" outlineLevel="2" x14ac:dyDescent="0.2">
      <c r="A742" s="31"/>
      <c r="B742" s="31"/>
      <c r="C742" s="66"/>
      <c r="D742" s="38" t="str">
        <f t="shared" si="340"/>
        <v>High Voltage</v>
      </c>
      <c r="E742" s="67"/>
      <c r="F742" s="38">
        <f t="shared" si="340"/>
        <v>0</v>
      </c>
      <c r="G742" s="38">
        <f t="shared" si="340"/>
        <v>0</v>
      </c>
      <c r="H742" s="43"/>
      <c r="I742" s="39">
        <v>7969.23849865598</v>
      </c>
      <c r="J742" s="39">
        <v>0</v>
      </c>
      <c r="K742" s="39">
        <v>1.7140035551573873</v>
      </c>
      <c r="L742" s="39"/>
      <c r="M742" s="39"/>
      <c r="N742" s="39">
        <v>0.64603805709862772</v>
      </c>
      <c r="O742" s="39">
        <v>0</v>
      </c>
      <c r="P742" s="39">
        <v>0</v>
      </c>
      <c r="Q742" s="39">
        <v>30.192088778638354</v>
      </c>
      <c r="R742" s="39">
        <v>0</v>
      </c>
      <c r="S742" s="39">
        <v>0</v>
      </c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41"/>
      <c r="AF742" s="31"/>
      <c r="AG742" s="31"/>
      <c r="AH742" s="31"/>
      <c r="AI742" s="31"/>
    </row>
    <row r="743" spans="1:35" outlineLevel="2" x14ac:dyDescent="0.2">
      <c r="A743" s="31"/>
      <c r="B743" s="31"/>
      <c r="C743" s="66"/>
      <c r="D743" s="38" t="str">
        <f t="shared" si="340"/>
        <v>High Voltage</v>
      </c>
      <c r="E743" s="67"/>
      <c r="F743" s="38">
        <f t="shared" si="340"/>
        <v>0</v>
      </c>
      <c r="G743" s="38">
        <f t="shared" si="340"/>
        <v>0</v>
      </c>
      <c r="H743" s="43"/>
      <c r="I743" s="39">
        <v>7969.23849865598</v>
      </c>
      <c r="J743" s="39">
        <v>0</v>
      </c>
      <c r="K743" s="39">
        <v>1.7140035551573873</v>
      </c>
      <c r="L743" s="39"/>
      <c r="M743" s="39"/>
      <c r="N743" s="39">
        <v>0.64603805709862772</v>
      </c>
      <c r="O743" s="39">
        <v>0</v>
      </c>
      <c r="P743" s="39">
        <v>0</v>
      </c>
      <c r="Q743" s="39">
        <v>30.192088778638354</v>
      </c>
      <c r="R743" s="39">
        <v>0</v>
      </c>
      <c r="S743" s="39">
        <v>0</v>
      </c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41"/>
      <c r="AF743" s="31"/>
      <c r="AG743" s="31"/>
      <c r="AH743" s="31"/>
      <c r="AI743" s="31"/>
    </row>
    <row r="744" spans="1:35" outlineLevel="2" x14ac:dyDescent="0.2">
      <c r="A744" s="31"/>
      <c r="B744" s="31"/>
      <c r="C744" s="66"/>
      <c r="D744" s="38" t="str">
        <f t="shared" si="340"/>
        <v>High Voltage</v>
      </c>
      <c r="E744" s="67"/>
      <c r="F744" s="38">
        <f t="shared" si="340"/>
        <v>0</v>
      </c>
      <c r="G744" s="38">
        <f t="shared" si="340"/>
        <v>0</v>
      </c>
      <c r="H744" s="43"/>
      <c r="I744" s="39">
        <v>7969.23849865598</v>
      </c>
      <c r="J744" s="39">
        <v>0</v>
      </c>
      <c r="K744" s="39">
        <v>1.7140035551573873</v>
      </c>
      <c r="L744" s="39"/>
      <c r="M744" s="39"/>
      <c r="N744" s="39">
        <v>0.64603805709862772</v>
      </c>
      <c r="O744" s="39">
        <v>0</v>
      </c>
      <c r="P744" s="39">
        <v>0</v>
      </c>
      <c r="Q744" s="39">
        <v>30.192088778638354</v>
      </c>
      <c r="R744" s="39">
        <v>0</v>
      </c>
      <c r="S744" s="39">
        <v>0</v>
      </c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41"/>
      <c r="AF744" s="31"/>
      <c r="AG744" s="31"/>
      <c r="AH744" s="31"/>
      <c r="AI744" s="31"/>
    </row>
    <row r="745" spans="1:35" outlineLevel="2" x14ac:dyDescent="0.2">
      <c r="A745" s="31"/>
      <c r="B745" s="31"/>
      <c r="C745" s="66"/>
      <c r="D745" s="38" t="str">
        <f t="shared" si="340"/>
        <v>High Voltage</v>
      </c>
      <c r="E745" s="67"/>
      <c r="F745" s="38">
        <f t="shared" si="340"/>
        <v>0</v>
      </c>
      <c r="G745" s="38">
        <f t="shared" si="340"/>
        <v>0</v>
      </c>
      <c r="H745" s="43"/>
      <c r="I745" s="39">
        <v>7969.23849865598</v>
      </c>
      <c r="J745" s="39">
        <v>0</v>
      </c>
      <c r="K745" s="39">
        <v>1.7140035551573873</v>
      </c>
      <c r="L745" s="39"/>
      <c r="M745" s="39"/>
      <c r="N745" s="39">
        <v>0.64603805709862772</v>
      </c>
      <c r="O745" s="39">
        <v>0</v>
      </c>
      <c r="P745" s="39">
        <v>0</v>
      </c>
      <c r="Q745" s="39">
        <v>30.192088778638354</v>
      </c>
      <c r="R745" s="39">
        <v>0</v>
      </c>
      <c r="S745" s="39">
        <v>0</v>
      </c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41"/>
      <c r="AF745" s="31"/>
      <c r="AG745" s="31"/>
      <c r="AH745" s="31"/>
      <c r="AI745" s="31"/>
    </row>
    <row r="746" spans="1:35" outlineLevel="2" x14ac:dyDescent="0.2">
      <c r="A746" s="31"/>
      <c r="B746" s="31"/>
      <c r="C746" s="66"/>
      <c r="D746" s="38" t="str">
        <f t="shared" si="340"/>
        <v>High Voltage</v>
      </c>
      <c r="E746" s="67"/>
      <c r="F746" s="38">
        <f t="shared" si="340"/>
        <v>0</v>
      </c>
      <c r="G746" s="38">
        <f t="shared" si="340"/>
        <v>0</v>
      </c>
      <c r="H746" s="43"/>
      <c r="I746" s="39">
        <v>7969.23849865598</v>
      </c>
      <c r="J746" s="39">
        <v>0</v>
      </c>
      <c r="K746" s="39">
        <v>1.7140035551573873</v>
      </c>
      <c r="L746" s="39"/>
      <c r="M746" s="39"/>
      <c r="N746" s="39">
        <v>0.64603805709862772</v>
      </c>
      <c r="O746" s="39">
        <v>0</v>
      </c>
      <c r="P746" s="39">
        <v>0</v>
      </c>
      <c r="Q746" s="39">
        <v>30.192088778638354</v>
      </c>
      <c r="R746" s="39">
        <v>0</v>
      </c>
      <c r="S746" s="39">
        <v>0</v>
      </c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41"/>
      <c r="AF746" s="31"/>
      <c r="AG746" s="31"/>
      <c r="AH746" s="31"/>
      <c r="AI746" s="31"/>
    </row>
    <row r="747" spans="1:35" outlineLevel="2" x14ac:dyDescent="0.2">
      <c r="A747" s="31"/>
      <c r="B747" s="31"/>
      <c r="C747" s="66"/>
      <c r="D747" s="38" t="str">
        <f t="shared" si="340"/>
        <v>High Voltage</v>
      </c>
      <c r="E747" s="67"/>
      <c r="F747" s="38">
        <f t="shared" si="340"/>
        <v>0</v>
      </c>
      <c r="G747" s="38">
        <f t="shared" si="340"/>
        <v>0</v>
      </c>
      <c r="H747" s="43"/>
      <c r="I747" s="39">
        <v>7969.23849865598</v>
      </c>
      <c r="J747" s="39">
        <v>0</v>
      </c>
      <c r="K747" s="39">
        <v>1.7140035551573873</v>
      </c>
      <c r="L747" s="39"/>
      <c r="M747" s="39"/>
      <c r="N747" s="39">
        <v>0.64603805709862772</v>
      </c>
      <c r="O747" s="39">
        <v>0</v>
      </c>
      <c r="P747" s="39">
        <v>0</v>
      </c>
      <c r="Q747" s="39">
        <v>30.192088778638354</v>
      </c>
      <c r="R747" s="39">
        <v>0</v>
      </c>
      <c r="S747" s="39">
        <v>0</v>
      </c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41"/>
      <c r="AF747" s="31"/>
      <c r="AG747" s="31"/>
      <c r="AH747" s="31"/>
      <c r="AI747" s="31"/>
    </row>
    <row r="748" spans="1:35" outlineLevel="2" x14ac:dyDescent="0.2">
      <c r="A748" s="31"/>
      <c r="B748" s="31"/>
      <c r="C748" s="66"/>
      <c r="D748" s="38" t="str">
        <f t="shared" si="340"/>
        <v>High Voltage</v>
      </c>
      <c r="E748" s="67"/>
      <c r="F748" s="38">
        <f t="shared" si="340"/>
        <v>0</v>
      </c>
      <c r="G748" s="38">
        <f t="shared" si="340"/>
        <v>0</v>
      </c>
      <c r="H748" s="43"/>
      <c r="I748" s="39">
        <v>7531.3599791176084</v>
      </c>
      <c r="J748" s="39">
        <v>0</v>
      </c>
      <c r="K748" s="39">
        <v>0.70685900000000002</v>
      </c>
      <c r="L748" s="39"/>
      <c r="M748" s="39"/>
      <c r="N748" s="39">
        <v>9.6830000000000013E-2</v>
      </c>
      <c r="O748" s="39">
        <v>0</v>
      </c>
      <c r="P748" s="39">
        <v>0</v>
      </c>
      <c r="Q748" s="39">
        <v>20.383937899328998</v>
      </c>
      <c r="R748" s="39">
        <v>0</v>
      </c>
      <c r="S748" s="39">
        <v>0</v>
      </c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41"/>
      <c r="AF748" s="31"/>
      <c r="AG748" s="31"/>
      <c r="AH748" s="31"/>
      <c r="AI748" s="31"/>
    </row>
    <row r="749" spans="1:35" outlineLevel="2" x14ac:dyDescent="0.2">
      <c r="A749" s="31"/>
      <c r="B749" s="31"/>
      <c r="C749" s="66"/>
      <c r="D749" s="38" t="str">
        <f t="shared" si="340"/>
        <v>High Voltage</v>
      </c>
      <c r="E749" s="67"/>
      <c r="F749" s="38">
        <f t="shared" si="340"/>
        <v>0</v>
      </c>
      <c r="G749" s="38">
        <f t="shared" si="340"/>
        <v>0</v>
      </c>
      <c r="H749" s="43"/>
      <c r="I749" s="39">
        <v>7531.3599791176084</v>
      </c>
      <c r="J749" s="39">
        <v>0</v>
      </c>
      <c r="K749" s="39">
        <v>0.70685900000000002</v>
      </c>
      <c r="L749" s="39"/>
      <c r="M749" s="39"/>
      <c r="N749" s="39">
        <v>9.6830000000000013E-2</v>
      </c>
      <c r="O749" s="39">
        <v>0</v>
      </c>
      <c r="P749" s="39">
        <v>0</v>
      </c>
      <c r="Q749" s="39">
        <v>20.383937899328998</v>
      </c>
      <c r="R749" s="39">
        <v>0</v>
      </c>
      <c r="S749" s="39">
        <v>0</v>
      </c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41"/>
      <c r="AF749" s="31"/>
      <c r="AG749" s="31"/>
      <c r="AH749" s="31"/>
      <c r="AI749" s="31"/>
    </row>
    <row r="750" spans="1:35" outlineLevel="2" x14ac:dyDescent="0.2">
      <c r="A750" s="31"/>
      <c r="B750" s="31"/>
      <c r="C750" s="66"/>
      <c r="D750" s="38" t="str">
        <f t="shared" si="340"/>
        <v>High Voltage</v>
      </c>
      <c r="E750" s="67"/>
      <c r="F750" s="38">
        <f t="shared" si="340"/>
        <v>0</v>
      </c>
      <c r="G750" s="38">
        <f t="shared" si="340"/>
        <v>0</v>
      </c>
      <c r="H750" s="43"/>
      <c r="I750" s="39">
        <v>7969.23849865598</v>
      </c>
      <c r="J750" s="39">
        <v>0</v>
      </c>
      <c r="K750" s="39">
        <v>1.7140035551573873</v>
      </c>
      <c r="L750" s="39"/>
      <c r="M750" s="39"/>
      <c r="N750" s="39">
        <v>0.64603805709862772</v>
      </c>
      <c r="O750" s="39">
        <v>0</v>
      </c>
      <c r="P750" s="39">
        <v>0</v>
      </c>
      <c r="Q750" s="39">
        <v>30.192088778638354</v>
      </c>
      <c r="R750" s="39">
        <v>0</v>
      </c>
      <c r="S750" s="39">
        <v>0</v>
      </c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41"/>
      <c r="AF750" s="31"/>
      <c r="AG750" s="31"/>
      <c r="AH750" s="31"/>
      <c r="AI750" s="31"/>
    </row>
    <row r="751" spans="1:35" outlineLevel="2" x14ac:dyDescent="0.2">
      <c r="A751" s="31"/>
      <c r="B751" s="31"/>
      <c r="C751" s="66"/>
      <c r="D751" s="38" t="str">
        <f t="shared" si="340"/>
        <v>High Voltage</v>
      </c>
      <c r="E751" s="67"/>
      <c r="F751" s="38">
        <f t="shared" si="340"/>
        <v>0</v>
      </c>
      <c r="G751" s="38">
        <f t="shared" si="340"/>
        <v>0</v>
      </c>
      <c r="H751" s="43"/>
      <c r="I751" s="39">
        <v>7969.23849865598</v>
      </c>
      <c r="J751" s="39">
        <v>0</v>
      </c>
      <c r="K751" s="39">
        <v>1.7140035551573873</v>
      </c>
      <c r="L751" s="39"/>
      <c r="M751" s="39"/>
      <c r="N751" s="39">
        <v>0.64603805709862772</v>
      </c>
      <c r="O751" s="39">
        <v>0</v>
      </c>
      <c r="P751" s="39">
        <v>0</v>
      </c>
      <c r="Q751" s="39">
        <v>30.192088778638354</v>
      </c>
      <c r="R751" s="39">
        <v>0</v>
      </c>
      <c r="S751" s="39">
        <v>0</v>
      </c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41"/>
      <c r="AF751" s="31"/>
      <c r="AG751" s="31"/>
      <c r="AH751" s="31"/>
      <c r="AI751" s="31"/>
    </row>
    <row r="752" spans="1:35" outlineLevel="2" x14ac:dyDescent="0.2">
      <c r="A752" s="31"/>
      <c r="B752" s="31"/>
      <c r="C752" s="66"/>
      <c r="D752" s="38">
        <f t="shared" si="340"/>
        <v>0</v>
      </c>
      <c r="E752" s="67"/>
      <c r="F752" s="38">
        <f t="shared" si="340"/>
        <v>0</v>
      </c>
      <c r="G752" s="38">
        <f t="shared" si="340"/>
        <v>0</v>
      </c>
      <c r="H752" s="43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41"/>
      <c r="AF752" s="31"/>
      <c r="AG752" s="31"/>
      <c r="AH752" s="31"/>
      <c r="AI752" s="31"/>
    </row>
    <row r="753" spans="1:35" outlineLevel="2" x14ac:dyDescent="0.2">
      <c r="A753" s="31"/>
      <c r="B753" s="31"/>
      <c r="C753" s="66"/>
      <c r="D753" s="38" t="str">
        <f t="shared" si="340"/>
        <v>Subtransmission</v>
      </c>
      <c r="E753" s="67"/>
      <c r="F753" s="38">
        <f t="shared" si="340"/>
        <v>0</v>
      </c>
      <c r="G753" s="38">
        <f t="shared" si="340"/>
        <v>0</v>
      </c>
      <c r="H753" s="43"/>
      <c r="I753" s="39">
        <v>6476.2035656214939</v>
      </c>
      <c r="J753" s="39">
        <v>0</v>
      </c>
      <c r="K753" s="39">
        <v>0.31425310963760561</v>
      </c>
      <c r="L753" s="39"/>
      <c r="M753" s="39"/>
      <c r="N753" s="39">
        <v>0.16636929333755593</v>
      </c>
      <c r="O753" s="39">
        <v>0</v>
      </c>
      <c r="P753" s="39">
        <v>0</v>
      </c>
      <c r="Q753" s="39">
        <v>2.2447778621960564</v>
      </c>
      <c r="R753" s="39">
        <v>0</v>
      </c>
      <c r="S753" s="39">
        <v>0</v>
      </c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41"/>
      <c r="AF753" s="31"/>
      <c r="AG753" s="31"/>
      <c r="AH753" s="31"/>
      <c r="AI753" s="31"/>
    </row>
    <row r="754" spans="1:35" outlineLevel="2" x14ac:dyDescent="0.2">
      <c r="A754" s="31"/>
      <c r="B754" s="31"/>
      <c r="C754" s="66"/>
      <c r="D754" s="38" t="str">
        <f t="shared" si="340"/>
        <v>Subtransmission</v>
      </c>
      <c r="E754" s="67"/>
      <c r="F754" s="38">
        <f t="shared" si="340"/>
        <v>0</v>
      </c>
      <c r="G754" s="38">
        <f t="shared" si="340"/>
        <v>0</v>
      </c>
      <c r="H754" s="43"/>
      <c r="I754" s="39">
        <v>6476.2035656214939</v>
      </c>
      <c r="J754" s="39">
        <v>0</v>
      </c>
      <c r="K754" s="39">
        <v>0.31425310963760561</v>
      </c>
      <c r="L754" s="39"/>
      <c r="M754" s="39"/>
      <c r="N754" s="39">
        <v>0.16636929333755593</v>
      </c>
      <c r="O754" s="39">
        <v>0</v>
      </c>
      <c r="P754" s="39">
        <v>0</v>
      </c>
      <c r="Q754" s="39">
        <v>2.2447778621960564</v>
      </c>
      <c r="R754" s="39">
        <v>0</v>
      </c>
      <c r="S754" s="39">
        <v>0</v>
      </c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41"/>
      <c r="AF754" s="31"/>
      <c r="AG754" s="31"/>
      <c r="AH754" s="31"/>
      <c r="AI754" s="31"/>
    </row>
    <row r="755" spans="1:35" outlineLevel="2" x14ac:dyDescent="0.2">
      <c r="A755" s="31"/>
      <c r="B755" s="31"/>
      <c r="C755" s="66"/>
      <c r="D755" s="38" t="str">
        <f t="shared" si="340"/>
        <v>Subtransmission</v>
      </c>
      <c r="E755" s="67"/>
      <c r="F755" s="38">
        <f t="shared" si="340"/>
        <v>0</v>
      </c>
      <c r="G755" s="38">
        <f t="shared" si="340"/>
        <v>0</v>
      </c>
      <c r="H755" s="43"/>
      <c r="I755" s="39">
        <v>5809.5051361540636</v>
      </c>
      <c r="J755" s="39">
        <v>0</v>
      </c>
      <c r="K755" s="39">
        <v>1.2429154944701937</v>
      </c>
      <c r="L755" s="39"/>
      <c r="M755" s="39"/>
      <c r="N755" s="39">
        <v>0.60826655895252979</v>
      </c>
      <c r="O755" s="39">
        <v>0</v>
      </c>
      <c r="P755" s="39">
        <v>0</v>
      </c>
      <c r="Q755" s="39">
        <v>5.2649506629978733</v>
      </c>
      <c r="R755" s="39">
        <v>0</v>
      </c>
      <c r="S755" s="39">
        <v>0</v>
      </c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41"/>
      <c r="AF755" s="31"/>
      <c r="AG755" s="31"/>
      <c r="AH755" s="31"/>
      <c r="AI755" s="31"/>
    </row>
    <row r="756" spans="1:35" outlineLevel="2" x14ac:dyDescent="0.2">
      <c r="A756" s="31"/>
      <c r="B756" s="31"/>
      <c r="C756" s="66"/>
      <c r="D756" s="38" t="str">
        <f t="shared" ref="D756:G771" si="341">D447</f>
        <v>Subtransmission</v>
      </c>
      <c r="E756" s="67"/>
      <c r="F756" s="38">
        <f t="shared" si="341"/>
        <v>0</v>
      </c>
      <c r="G756" s="38">
        <f t="shared" si="341"/>
        <v>0</v>
      </c>
      <c r="H756" s="43"/>
      <c r="I756" s="39">
        <v>5809.5051361540636</v>
      </c>
      <c r="J756" s="39">
        <v>0</v>
      </c>
      <c r="K756" s="39">
        <v>1.2429154944701937</v>
      </c>
      <c r="L756" s="39"/>
      <c r="M756" s="39"/>
      <c r="N756" s="39">
        <v>0.60826655895252979</v>
      </c>
      <c r="O756" s="39">
        <v>0</v>
      </c>
      <c r="P756" s="39">
        <v>0</v>
      </c>
      <c r="Q756" s="39">
        <v>5.2649506629978733</v>
      </c>
      <c r="R756" s="39">
        <v>0</v>
      </c>
      <c r="S756" s="39">
        <v>0</v>
      </c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41"/>
      <c r="AF756" s="31"/>
      <c r="AG756" s="31"/>
      <c r="AH756" s="31"/>
      <c r="AI756" s="31"/>
    </row>
    <row r="757" spans="1:35" outlineLevel="2" x14ac:dyDescent="0.2">
      <c r="A757" s="31"/>
      <c r="B757" s="31"/>
      <c r="C757" s="66"/>
      <c r="D757" s="38" t="str">
        <f t="shared" si="341"/>
        <v>Subtransmission</v>
      </c>
      <c r="E757" s="67"/>
      <c r="F757" s="38">
        <f t="shared" si="341"/>
        <v>0</v>
      </c>
      <c r="G757" s="38">
        <f t="shared" si="341"/>
        <v>0</v>
      </c>
      <c r="H757" s="43"/>
      <c r="I757" s="39">
        <v>5809.5051361540636</v>
      </c>
      <c r="J757" s="39">
        <v>0</v>
      </c>
      <c r="K757" s="39">
        <v>1.2429154944701937</v>
      </c>
      <c r="L757" s="39"/>
      <c r="M757" s="39"/>
      <c r="N757" s="39">
        <v>0.60826655895252979</v>
      </c>
      <c r="O757" s="39">
        <v>0</v>
      </c>
      <c r="P757" s="39">
        <v>0</v>
      </c>
      <c r="Q757" s="39">
        <v>5.2649506629978733</v>
      </c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41"/>
      <c r="AF757" s="31"/>
      <c r="AG757" s="31"/>
      <c r="AH757" s="31"/>
      <c r="AI757" s="31"/>
    </row>
    <row r="758" spans="1:35" outlineLevel="2" x14ac:dyDescent="0.2">
      <c r="A758" s="31"/>
      <c r="B758" s="31"/>
      <c r="C758" s="66"/>
      <c r="D758" s="38" t="str">
        <f t="shared" si="341"/>
        <v>Subtransmission</v>
      </c>
      <c r="E758" s="67"/>
      <c r="F758" s="38">
        <f t="shared" si="341"/>
        <v>0</v>
      </c>
      <c r="G758" s="38">
        <f t="shared" si="341"/>
        <v>0</v>
      </c>
      <c r="H758" s="43"/>
      <c r="I758" s="39">
        <v>5809.5051361540636</v>
      </c>
      <c r="J758" s="39">
        <v>0</v>
      </c>
      <c r="K758" s="39">
        <v>1.2429154944701937</v>
      </c>
      <c r="L758" s="39"/>
      <c r="M758" s="39"/>
      <c r="N758" s="39">
        <v>0.60826655895252979</v>
      </c>
      <c r="O758" s="39">
        <v>0</v>
      </c>
      <c r="P758" s="39">
        <v>0</v>
      </c>
      <c r="Q758" s="39">
        <v>5.2649506629978733</v>
      </c>
      <c r="R758" s="39">
        <v>0</v>
      </c>
      <c r="S758" s="39">
        <v>0</v>
      </c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41"/>
      <c r="AF758" s="31"/>
      <c r="AG758" s="31"/>
      <c r="AH758" s="31"/>
      <c r="AI758" s="31"/>
    </row>
    <row r="759" spans="1:35" outlineLevel="2" x14ac:dyDescent="0.2">
      <c r="A759" s="31"/>
      <c r="B759" s="31"/>
      <c r="C759" s="66"/>
      <c r="D759" s="38" t="str">
        <f t="shared" si="341"/>
        <v>Subtransmission</v>
      </c>
      <c r="E759" s="67"/>
      <c r="F759" s="38">
        <f t="shared" si="341"/>
        <v>0</v>
      </c>
      <c r="G759" s="38">
        <f t="shared" si="341"/>
        <v>0</v>
      </c>
      <c r="H759" s="43"/>
      <c r="I759" s="39">
        <v>5809.5051361540636</v>
      </c>
      <c r="J759" s="39">
        <v>0</v>
      </c>
      <c r="K759" s="39">
        <v>1.2429154944701937</v>
      </c>
      <c r="L759" s="39"/>
      <c r="M759" s="39"/>
      <c r="N759" s="39">
        <v>0.60826655895252979</v>
      </c>
      <c r="O759" s="39">
        <v>0</v>
      </c>
      <c r="P759" s="39">
        <v>0</v>
      </c>
      <c r="Q759" s="39">
        <v>5.2649506629978733</v>
      </c>
      <c r="R759" s="39">
        <v>0</v>
      </c>
      <c r="S759" s="39">
        <v>0</v>
      </c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41"/>
      <c r="AF759" s="31"/>
      <c r="AG759" s="31"/>
      <c r="AH759" s="31"/>
      <c r="AI759" s="31"/>
    </row>
    <row r="760" spans="1:35" outlineLevel="2" x14ac:dyDescent="0.2">
      <c r="A760" s="31"/>
      <c r="B760" s="31"/>
      <c r="C760" s="66"/>
      <c r="D760" s="38" t="str">
        <f t="shared" si="341"/>
        <v>Subtransmission</v>
      </c>
      <c r="E760" s="67"/>
      <c r="F760" s="38">
        <f t="shared" si="341"/>
        <v>0</v>
      </c>
      <c r="G760" s="38">
        <f t="shared" si="341"/>
        <v>0</v>
      </c>
      <c r="H760" s="43"/>
      <c r="I760" s="39">
        <v>3012.5648513939614</v>
      </c>
      <c r="J760" s="39">
        <v>0</v>
      </c>
      <c r="K760" s="39">
        <v>0.97154636140664374</v>
      </c>
      <c r="L760" s="39"/>
      <c r="M760" s="39"/>
      <c r="N760" s="39">
        <v>0.49251254225580982</v>
      </c>
      <c r="O760" s="39">
        <v>0</v>
      </c>
      <c r="P760" s="39">
        <v>0</v>
      </c>
      <c r="Q760" s="39">
        <v>4.7339209549163481</v>
      </c>
      <c r="R760" s="39">
        <v>0</v>
      </c>
      <c r="S760" s="39">
        <v>0</v>
      </c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41"/>
      <c r="AF760" s="31"/>
      <c r="AG760" s="31"/>
      <c r="AH760" s="31"/>
      <c r="AI760" s="31"/>
    </row>
    <row r="761" spans="1:35" outlineLevel="2" x14ac:dyDescent="0.2">
      <c r="A761" s="31"/>
      <c r="B761" s="31"/>
      <c r="C761" s="66"/>
      <c r="D761" s="38" t="str">
        <f t="shared" si="341"/>
        <v>Subtransmission</v>
      </c>
      <c r="E761" s="67"/>
      <c r="F761" s="38">
        <f t="shared" si="341"/>
        <v>0</v>
      </c>
      <c r="G761" s="38">
        <f t="shared" si="341"/>
        <v>0</v>
      </c>
      <c r="H761" s="43"/>
      <c r="I761" s="39">
        <v>3012.5648513939614</v>
      </c>
      <c r="J761" s="39">
        <v>0</v>
      </c>
      <c r="K761" s="39">
        <v>0.97154636140664374</v>
      </c>
      <c r="L761" s="39"/>
      <c r="M761" s="39"/>
      <c r="N761" s="39">
        <v>0.49251254225580982</v>
      </c>
      <c r="O761" s="39">
        <v>0</v>
      </c>
      <c r="P761" s="39">
        <v>0</v>
      </c>
      <c r="Q761" s="39">
        <v>4.7339209549163481</v>
      </c>
      <c r="R761" s="39">
        <v>0</v>
      </c>
      <c r="S761" s="39">
        <v>0</v>
      </c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41"/>
      <c r="AF761" s="31"/>
      <c r="AG761" s="31"/>
      <c r="AH761" s="31"/>
      <c r="AI761" s="31"/>
    </row>
    <row r="762" spans="1:35" outlineLevel="2" x14ac:dyDescent="0.2">
      <c r="A762" s="31"/>
      <c r="B762" s="31"/>
      <c r="C762" s="66"/>
      <c r="D762" s="38" t="str">
        <f t="shared" si="341"/>
        <v>Subtransmission</v>
      </c>
      <c r="E762" s="67"/>
      <c r="F762" s="38">
        <f t="shared" si="341"/>
        <v>0</v>
      </c>
      <c r="G762" s="38">
        <f t="shared" si="341"/>
        <v>0</v>
      </c>
      <c r="H762" s="43"/>
      <c r="I762" s="39">
        <v>5809.5051361540636</v>
      </c>
      <c r="J762" s="39">
        <v>0</v>
      </c>
      <c r="K762" s="39">
        <v>1.2429154944701937</v>
      </c>
      <c r="L762" s="39"/>
      <c r="M762" s="39"/>
      <c r="N762" s="39">
        <v>0.60826655895252979</v>
      </c>
      <c r="O762" s="39">
        <v>0</v>
      </c>
      <c r="P762" s="39">
        <v>0</v>
      </c>
      <c r="Q762" s="39">
        <v>5.2649506629978733</v>
      </c>
      <c r="R762" s="39">
        <v>0</v>
      </c>
      <c r="S762" s="39">
        <v>0</v>
      </c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41"/>
      <c r="AF762" s="31"/>
      <c r="AG762" s="31"/>
      <c r="AH762" s="31"/>
      <c r="AI762" s="31"/>
    </row>
    <row r="763" spans="1:35" outlineLevel="2" x14ac:dyDescent="0.2">
      <c r="A763" s="31"/>
      <c r="B763" s="31"/>
      <c r="C763" s="66"/>
      <c r="D763" s="38" t="str">
        <f t="shared" si="341"/>
        <v>Subtransmission</v>
      </c>
      <c r="E763" s="67"/>
      <c r="F763" s="38">
        <f t="shared" si="341"/>
        <v>0</v>
      </c>
      <c r="G763" s="38">
        <f t="shared" si="341"/>
        <v>0</v>
      </c>
      <c r="H763" s="43"/>
      <c r="I763" s="39">
        <v>5809.5051361540636</v>
      </c>
      <c r="J763" s="39">
        <v>0</v>
      </c>
      <c r="K763" s="39">
        <v>1.2429154944701937</v>
      </c>
      <c r="L763" s="39"/>
      <c r="M763" s="39"/>
      <c r="N763" s="39">
        <v>0.60826655895252979</v>
      </c>
      <c r="O763" s="39">
        <v>0</v>
      </c>
      <c r="P763" s="39">
        <v>0</v>
      </c>
      <c r="Q763" s="39">
        <v>5.2649506629978733</v>
      </c>
      <c r="R763" s="39">
        <v>0</v>
      </c>
      <c r="S763" s="39">
        <v>0</v>
      </c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41"/>
      <c r="AF763" s="31"/>
      <c r="AG763" s="31"/>
      <c r="AH763" s="31"/>
      <c r="AI763" s="31"/>
    </row>
    <row r="764" spans="1:35" outlineLevel="2" x14ac:dyDescent="0.2">
      <c r="A764" s="31"/>
      <c r="B764" s="31"/>
      <c r="C764" s="66"/>
      <c r="D764" s="38" t="str">
        <f t="shared" si="341"/>
        <v>Subtransmission</v>
      </c>
      <c r="E764" s="67"/>
      <c r="F764" s="38">
        <f t="shared" si="341"/>
        <v>0</v>
      </c>
      <c r="G764" s="38">
        <f t="shared" si="341"/>
        <v>0</v>
      </c>
      <c r="H764" s="43"/>
      <c r="I764" s="39">
        <v>5809.5051361540636</v>
      </c>
      <c r="J764" s="39">
        <v>0</v>
      </c>
      <c r="K764" s="39">
        <v>1.2429154944701937</v>
      </c>
      <c r="L764" s="39"/>
      <c r="M764" s="39"/>
      <c r="N764" s="39">
        <v>0.60826655895252979</v>
      </c>
      <c r="O764" s="39">
        <v>0</v>
      </c>
      <c r="P764" s="39">
        <v>0</v>
      </c>
      <c r="Q764" s="39">
        <v>5.2649506629978733</v>
      </c>
      <c r="R764" s="39">
        <v>0</v>
      </c>
      <c r="S764" s="39">
        <v>0</v>
      </c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41"/>
      <c r="AF764" s="31"/>
      <c r="AG764" s="31"/>
      <c r="AH764" s="31"/>
      <c r="AI764" s="31"/>
    </row>
    <row r="765" spans="1:35" outlineLevel="2" x14ac:dyDescent="0.2">
      <c r="A765" s="31"/>
      <c r="B765" s="31"/>
      <c r="C765" s="66"/>
      <c r="D765" s="38" t="str">
        <f t="shared" si="341"/>
        <v>Subtransmission</v>
      </c>
      <c r="E765" s="67"/>
      <c r="F765" s="38">
        <f t="shared" si="341"/>
        <v>0</v>
      </c>
      <c r="G765" s="38">
        <f t="shared" si="341"/>
        <v>0</v>
      </c>
      <c r="H765" s="43"/>
      <c r="I765" s="39">
        <v>5809.5051361540636</v>
      </c>
      <c r="J765" s="39">
        <v>0</v>
      </c>
      <c r="K765" s="39">
        <v>1.2429154944701937</v>
      </c>
      <c r="L765" s="39"/>
      <c r="M765" s="39"/>
      <c r="N765" s="39">
        <v>0.60826655895252979</v>
      </c>
      <c r="O765" s="39">
        <v>0</v>
      </c>
      <c r="P765" s="39">
        <v>0</v>
      </c>
      <c r="Q765" s="39">
        <v>5.2649506629978733</v>
      </c>
      <c r="R765" s="39">
        <v>0</v>
      </c>
      <c r="S765" s="39">
        <v>0</v>
      </c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41"/>
      <c r="AF765" s="31"/>
      <c r="AG765" s="31"/>
      <c r="AH765" s="31"/>
      <c r="AI765" s="31"/>
    </row>
    <row r="766" spans="1:35" outlineLevel="2" x14ac:dyDescent="0.2">
      <c r="A766" s="31"/>
      <c r="B766" s="31"/>
      <c r="C766" s="66"/>
      <c r="D766" s="38" t="str">
        <f t="shared" si="341"/>
        <v>Subtransmission</v>
      </c>
      <c r="E766" s="67"/>
      <c r="F766" s="38">
        <f t="shared" si="341"/>
        <v>0</v>
      </c>
      <c r="G766" s="38">
        <f t="shared" si="341"/>
        <v>0</v>
      </c>
      <c r="H766" s="43"/>
      <c r="I766" s="39">
        <v>5809.5051361540636</v>
      </c>
      <c r="J766" s="39">
        <v>0</v>
      </c>
      <c r="K766" s="39">
        <v>1.2429154944701937</v>
      </c>
      <c r="L766" s="39"/>
      <c r="M766" s="39"/>
      <c r="N766" s="39">
        <v>0.60826655895252979</v>
      </c>
      <c r="O766" s="39">
        <v>0</v>
      </c>
      <c r="P766" s="39">
        <v>0</v>
      </c>
      <c r="Q766" s="39">
        <v>5.2649506629978733</v>
      </c>
      <c r="R766" s="39">
        <v>0</v>
      </c>
      <c r="S766" s="39">
        <v>0</v>
      </c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41"/>
      <c r="AF766" s="31"/>
      <c r="AG766" s="31"/>
      <c r="AH766" s="31"/>
      <c r="AI766" s="31"/>
    </row>
    <row r="767" spans="1:35" outlineLevel="2" x14ac:dyDescent="0.2">
      <c r="A767" s="31"/>
      <c r="B767" s="31"/>
      <c r="C767" s="66"/>
      <c r="D767" s="38" t="str">
        <f t="shared" si="341"/>
        <v>Subtransmission</v>
      </c>
      <c r="E767" s="67"/>
      <c r="F767" s="38">
        <f t="shared" si="341"/>
        <v>0</v>
      </c>
      <c r="G767" s="38">
        <f t="shared" si="341"/>
        <v>0</v>
      </c>
      <c r="H767" s="43"/>
      <c r="I767" s="39">
        <v>5809.5051361540636</v>
      </c>
      <c r="J767" s="39">
        <v>0</v>
      </c>
      <c r="K767" s="39">
        <v>1.2429154944701937</v>
      </c>
      <c r="L767" s="39"/>
      <c r="M767" s="39"/>
      <c r="N767" s="39">
        <v>0.60826655895252979</v>
      </c>
      <c r="O767" s="39">
        <v>0</v>
      </c>
      <c r="P767" s="39">
        <v>0</v>
      </c>
      <c r="Q767" s="39">
        <v>5.2649506629978733</v>
      </c>
      <c r="R767" s="39">
        <v>0</v>
      </c>
      <c r="S767" s="39">
        <v>0</v>
      </c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41"/>
      <c r="AF767" s="31"/>
      <c r="AG767" s="31"/>
      <c r="AH767" s="31"/>
      <c r="AI767" s="31"/>
    </row>
    <row r="768" spans="1:35" outlineLevel="2" x14ac:dyDescent="0.2">
      <c r="A768" s="31"/>
      <c r="B768" s="31"/>
      <c r="C768" s="66"/>
      <c r="D768" s="38" t="str">
        <f t="shared" si="341"/>
        <v>Subtransmission</v>
      </c>
      <c r="E768" s="67"/>
      <c r="F768" s="38">
        <f t="shared" si="341"/>
        <v>0</v>
      </c>
      <c r="G768" s="38">
        <f t="shared" si="341"/>
        <v>0</v>
      </c>
      <c r="H768" s="43"/>
      <c r="I768" s="39">
        <v>5809.5051361540636</v>
      </c>
      <c r="J768" s="39">
        <v>0</v>
      </c>
      <c r="K768" s="39">
        <v>1.2429154944701937</v>
      </c>
      <c r="L768" s="39"/>
      <c r="M768" s="39"/>
      <c r="N768" s="39">
        <v>0.60826655895252979</v>
      </c>
      <c r="O768" s="39">
        <v>0</v>
      </c>
      <c r="P768" s="39">
        <v>0</v>
      </c>
      <c r="Q768" s="39">
        <v>5.2649506629978733</v>
      </c>
      <c r="R768" s="39">
        <v>0</v>
      </c>
      <c r="S768" s="39">
        <v>0</v>
      </c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41"/>
      <c r="AF768" s="31"/>
      <c r="AG768" s="31"/>
      <c r="AH768" s="31"/>
      <c r="AI768" s="31"/>
    </row>
    <row r="769" spans="1:35" outlineLevel="2" x14ac:dyDescent="0.2">
      <c r="A769" s="31"/>
      <c r="B769" s="31"/>
      <c r="C769" s="66"/>
      <c r="D769" s="38" t="str">
        <f t="shared" si="341"/>
        <v>Subtransmission</v>
      </c>
      <c r="E769" s="67"/>
      <c r="F769" s="38">
        <f t="shared" si="341"/>
        <v>0</v>
      </c>
      <c r="G769" s="38">
        <f t="shared" si="341"/>
        <v>0</v>
      </c>
      <c r="H769" s="43"/>
      <c r="I769" s="39">
        <v>5809.5051361540636</v>
      </c>
      <c r="J769" s="39">
        <v>0</v>
      </c>
      <c r="K769" s="39">
        <v>1.2429154944701937</v>
      </c>
      <c r="L769" s="39"/>
      <c r="M769" s="39"/>
      <c r="N769" s="39">
        <v>0.60826655895252979</v>
      </c>
      <c r="O769" s="39">
        <v>0</v>
      </c>
      <c r="P769" s="39">
        <v>0</v>
      </c>
      <c r="Q769" s="39">
        <v>5.2649506629978733</v>
      </c>
      <c r="R769" s="39">
        <v>0</v>
      </c>
      <c r="S769" s="39">
        <v>0</v>
      </c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41"/>
      <c r="AF769" s="31"/>
      <c r="AG769" s="31"/>
      <c r="AH769" s="31"/>
      <c r="AI769" s="31"/>
    </row>
    <row r="770" spans="1:35" outlineLevel="2" x14ac:dyDescent="0.2">
      <c r="A770" s="31"/>
      <c r="B770" s="31"/>
      <c r="C770" s="66"/>
      <c r="D770" s="38" t="str">
        <f t="shared" si="341"/>
        <v>Subtransmission</v>
      </c>
      <c r="E770" s="67"/>
      <c r="F770" s="38">
        <f t="shared" si="341"/>
        <v>0</v>
      </c>
      <c r="G770" s="38">
        <f t="shared" si="341"/>
        <v>0</v>
      </c>
      <c r="H770" s="43"/>
      <c r="I770" s="39">
        <v>2738.9244454644454</v>
      </c>
      <c r="J770" s="39">
        <v>0</v>
      </c>
      <c r="K770" s="39">
        <v>1.1774988894980782</v>
      </c>
      <c r="L770" s="39"/>
      <c r="M770" s="39"/>
      <c r="N770" s="39">
        <v>0.57625252953397565</v>
      </c>
      <c r="O770" s="39">
        <v>0</v>
      </c>
      <c r="P770" s="39">
        <v>0</v>
      </c>
      <c r="Q770" s="39">
        <v>1.0953309416716073</v>
      </c>
      <c r="R770" s="39">
        <v>0</v>
      </c>
      <c r="S770" s="39">
        <v>0</v>
      </c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41"/>
      <c r="AF770" s="31"/>
      <c r="AG770" s="31"/>
      <c r="AH770" s="31"/>
      <c r="AI770" s="31"/>
    </row>
    <row r="771" spans="1:35" outlineLevel="2" x14ac:dyDescent="0.2">
      <c r="A771" s="31"/>
      <c r="B771" s="31"/>
      <c r="C771" s="66"/>
      <c r="D771" s="38" t="str">
        <f t="shared" si="341"/>
        <v>Subtransmission</v>
      </c>
      <c r="E771" s="67"/>
      <c r="F771" s="38">
        <f t="shared" si="341"/>
        <v>0</v>
      </c>
      <c r="G771" s="38">
        <f t="shared" si="341"/>
        <v>0</v>
      </c>
      <c r="H771" s="43"/>
      <c r="I771" s="39">
        <v>2738.9244454644454</v>
      </c>
      <c r="J771" s="39">
        <v>0</v>
      </c>
      <c r="K771" s="39">
        <v>1.1774988894980782</v>
      </c>
      <c r="L771" s="39"/>
      <c r="M771" s="39"/>
      <c r="N771" s="39">
        <v>0.57625252953397565</v>
      </c>
      <c r="O771" s="39">
        <v>0</v>
      </c>
      <c r="P771" s="39">
        <v>0</v>
      </c>
      <c r="Q771" s="39">
        <v>1.0953309416716073</v>
      </c>
      <c r="R771" s="39">
        <v>0</v>
      </c>
      <c r="S771" s="39">
        <v>0</v>
      </c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41"/>
      <c r="AF771" s="31"/>
      <c r="AG771" s="31"/>
      <c r="AH771" s="31"/>
      <c r="AI771" s="31"/>
    </row>
    <row r="772" spans="1:35" outlineLevel="2" x14ac:dyDescent="0.2">
      <c r="A772" s="31"/>
      <c r="B772" s="31"/>
      <c r="C772" s="66"/>
      <c r="D772" s="38" t="str">
        <f t="shared" ref="D772:G787" si="342">D463</f>
        <v>Subtransmission</v>
      </c>
      <c r="E772" s="67"/>
      <c r="F772" s="38">
        <f t="shared" si="342"/>
        <v>0</v>
      </c>
      <c r="G772" s="38">
        <f t="shared" si="342"/>
        <v>0</v>
      </c>
      <c r="H772" s="43"/>
      <c r="I772" s="39">
        <v>2738.9244454644454</v>
      </c>
      <c r="J772" s="39">
        <v>0</v>
      </c>
      <c r="K772" s="39">
        <v>1.1774988894980782</v>
      </c>
      <c r="L772" s="39"/>
      <c r="M772" s="39"/>
      <c r="N772" s="39">
        <v>0.57625252953397565</v>
      </c>
      <c r="O772" s="39">
        <v>0</v>
      </c>
      <c r="P772" s="39">
        <v>0</v>
      </c>
      <c r="Q772" s="39">
        <v>1.0953309416716073</v>
      </c>
      <c r="R772" s="39">
        <v>0</v>
      </c>
      <c r="S772" s="39">
        <v>0</v>
      </c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41"/>
      <c r="AF772" s="31"/>
      <c r="AG772" s="31"/>
      <c r="AH772" s="31"/>
      <c r="AI772" s="31"/>
    </row>
    <row r="773" spans="1:35" outlineLevel="2" x14ac:dyDescent="0.2">
      <c r="A773" s="31"/>
      <c r="B773" s="31"/>
      <c r="C773" s="66"/>
      <c r="D773" s="38" t="str">
        <f t="shared" si="342"/>
        <v>Subtransmission</v>
      </c>
      <c r="E773" s="67"/>
      <c r="F773" s="38">
        <f t="shared" si="342"/>
        <v>0</v>
      </c>
      <c r="G773" s="38">
        <f t="shared" si="342"/>
        <v>0</v>
      </c>
      <c r="H773" s="43"/>
      <c r="I773" s="39">
        <v>2738.9244454644454</v>
      </c>
      <c r="J773" s="39">
        <v>0</v>
      </c>
      <c r="K773" s="39">
        <v>1.1774988894980782</v>
      </c>
      <c r="L773" s="39"/>
      <c r="M773" s="39"/>
      <c r="N773" s="39">
        <v>0.57625252953397565</v>
      </c>
      <c r="O773" s="39">
        <v>0</v>
      </c>
      <c r="P773" s="39">
        <v>0</v>
      </c>
      <c r="Q773" s="39">
        <v>1.0953309416716073</v>
      </c>
      <c r="R773" s="39">
        <v>0</v>
      </c>
      <c r="S773" s="39">
        <v>0</v>
      </c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41"/>
      <c r="AF773" s="31"/>
      <c r="AG773" s="31"/>
      <c r="AH773" s="31"/>
      <c r="AI773" s="31"/>
    </row>
    <row r="774" spans="1:35" outlineLevel="2" x14ac:dyDescent="0.2">
      <c r="A774" s="31"/>
      <c r="B774" s="31"/>
      <c r="C774" s="66"/>
      <c r="D774" s="38" t="str">
        <f t="shared" si="342"/>
        <v>Subtransmission</v>
      </c>
      <c r="E774" s="67"/>
      <c r="F774" s="38">
        <f t="shared" si="342"/>
        <v>0</v>
      </c>
      <c r="G774" s="38">
        <f t="shared" si="342"/>
        <v>0</v>
      </c>
      <c r="H774" s="43"/>
      <c r="I774" s="39">
        <v>2738.9244454644454</v>
      </c>
      <c r="J774" s="39">
        <v>0</v>
      </c>
      <c r="K774" s="39">
        <v>1.1774988894980782</v>
      </c>
      <c r="L774" s="39"/>
      <c r="M774" s="39"/>
      <c r="N774" s="39">
        <v>0.57625252953397565</v>
      </c>
      <c r="O774" s="39">
        <v>0</v>
      </c>
      <c r="P774" s="39">
        <v>0</v>
      </c>
      <c r="Q774" s="39">
        <v>1.0953309416716073</v>
      </c>
      <c r="R774" s="39">
        <v>0</v>
      </c>
      <c r="S774" s="39">
        <v>0</v>
      </c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41"/>
      <c r="AF774" s="31"/>
      <c r="AG774" s="31"/>
      <c r="AH774" s="31"/>
      <c r="AI774" s="31"/>
    </row>
    <row r="775" spans="1:35" outlineLevel="2" x14ac:dyDescent="0.2">
      <c r="A775" s="31"/>
      <c r="B775" s="31"/>
      <c r="C775" s="66"/>
      <c r="D775" s="38" t="str">
        <f t="shared" si="342"/>
        <v>Subtransmission</v>
      </c>
      <c r="E775" s="67"/>
      <c r="F775" s="38">
        <f t="shared" si="342"/>
        <v>0</v>
      </c>
      <c r="G775" s="38">
        <f t="shared" si="342"/>
        <v>0</v>
      </c>
      <c r="H775" s="43"/>
      <c r="I775" s="39">
        <v>2738.9244454644454</v>
      </c>
      <c r="J775" s="39">
        <v>0</v>
      </c>
      <c r="K775" s="39">
        <v>1.1774988894980782</v>
      </c>
      <c r="L775" s="39"/>
      <c r="M775" s="39"/>
      <c r="N775" s="39">
        <v>0.57625252953397565</v>
      </c>
      <c r="O775" s="39">
        <v>0</v>
      </c>
      <c r="P775" s="39">
        <v>0</v>
      </c>
      <c r="Q775" s="39">
        <v>1.0953309416716073</v>
      </c>
      <c r="R775" s="39">
        <v>0</v>
      </c>
      <c r="S775" s="39">
        <v>0</v>
      </c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41"/>
      <c r="AF775" s="31"/>
      <c r="AG775" s="31"/>
      <c r="AH775" s="31"/>
      <c r="AI775" s="31"/>
    </row>
    <row r="776" spans="1:35" outlineLevel="2" x14ac:dyDescent="0.2">
      <c r="A776" s="31"/>
      <c r="B776" s="31"/>
      <c r="C776" s="66"/>
      <c r="D776" s="38" t="str">
        <f t="shared" si="342"/>
        <v>Subtransmission</v>
      </c>
      <c r="E776" s="67"/>
      <c r="F776" s="38">
        <f t="shared" si="342"/>
        <v>0</v>
      </c>
      <c r="G776" s="38">
        <f t="shared" si="342"/>
        <v>0</v>
      </c>
      <c r="H776" s="43"/>
      <c r="I776" s="39">
        <v>2738.9244454644454</v>
      </c>
      <c r="J776" s="39">
        <v>0</v>
      </c>
      <c r="K776" s="39">
        <v>1.1774988894980782</v>
      </c>
      <c r="L776" s="39"/>
      <c r="M776" s="39"/>
      <c r="N776" s="39">
        <v>0.57625252953397565</v>
      </c>
      <c r="O776" s="39">
        <v>0</v>
      </c>
      <c r="P776" s="39">
        <v>0</v>
      </c>
      <c r="Q776" s="39">
        <v>1.0953309416716073</v>
      </c>
      <c r="R776" s="39">
        <v>0</v>
      </c>
      <c r="S776" s="39">
        <v>0</v>
      </c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41"/>
      <c r="AF776" s="31"/>
      <c r="AG776" s="31"/>
      <c r="AH776" s="31"/>
      <c r="AI776" s="31"/>
    </row>
    <row r="777" spans="1:35" outlineLevel="2" x14ac:dyDescent="0.2">
      <c r="A777" s="31"/>
      <c r="B777" s="31"/>
      <c r="C777" s="66"/>
      <c r="D777" s="38" t="str">
        <f t="shared" si="342"/>
        <v>Subtransmission</v>
      </c>
      <c r="E777" s="67"/>
      <c r="F777" s="38">
        <f t="shared" si="342"/>
        <v>0</v>
      </c>
      <c r="G777" s="38">
        <f t="shared" si="342"/>
        <v>0</v>
      </c>
      <c r="H777" s="43"/>
      <c r="I777" s="39">
        <v>2738.9244454644454</v>
      </c>
      <c r="J777" s="39">
        <v>0</v>
      </c>
      <c r="K777" s="39">
        <v>1.1774988894980782</v>
      </c>
      <c r="L777" s="39"/>
      <c r="M777" s="39"/>
      <c r="N777" s="39">
        <v>0.57625252953397565</v>
      </c>
      <c r="O777" s="39">
        <v>0</v>
      </c>
      <c r="P777" s="39">
        <v>0</v>
      </c>
      <c r="Q777" s="39">
        <v>1.0953309416716073</v>
      </c>
      <c r="R777" s="39">
        <v>0</v>
      </c>
      <c r="S777" s="39">
        <v>0</v>
      </c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41"/>
      <c r="AF777" s="31"/>
      <c r="AG777" s="31"/>
      <c r="AH777" s="31"/>
      <c r="AI777" s="31"/>
    </row>
    <row r="778" spans="1:35" outlineLevel="2" x14ac:dyDescent="0.2">
      <c r="A778" s="31"/>
      <c r="B778" s="31"/>
      <c r="C778" s="66"/>
      <c r="D778" s="38" t="str">
        <f t="shared" si="342"/>
        <v>Subtransmission</v>
      </c>
      <c r="E778" s="67"/>
      <c r="F778" s="38">
        <f t="shared" si="342"/>
        <v>0</v>
      </c>
      <c r="G778" s="38">
        <f t="shared" si="342"/>
        <v>0</v>
      </c>
      <c r="H778" s="43"/>
      <c r="I778" s="39">
        <v>2738.9244454644454</v>
      </c>
      <c r="J778" s="39">
        <v>0</v>
      </c>
      <c r="K778" s="39">
        <v>1.1774988894980782</v>
      </c>
      <c r="L778" s="39"/>
      <c r="M778" s="39"/>
      <c r="N778" s="39">
        <v>0.57625252953397565</v>
      </c>
      <c r="O778" s="39">
        <v>0</v>
      </c>
      <c r="P778" s="39">
        <v>0</v>
      </c>
      <c r="Q778" s="39">
        <v>1.0953309416716073</v>
      </c>
      <c r="R778" s="39">
        <v>0</v>
      </c>
      <c r="S778" s="39">
        <v>0</v>
      </c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41"/>
      <c r="AF778" s="31"/>
      <c r="AG778" s="31"/>
      <c r="AH778" s="31"/>
      <c r="AI778" s="31"/>
    </row>
    <row r="779" spans="1:35" outlineLevel="2" x14ac:dyDescent="0.2">
      <c r="A779" s="31"/>
      <c r="B779" s="31"/>
      <c r="C779" s="66"/>
      <c r="D779" s="38" t="str">
        <f t="shared" si="342"/>
        <v>Subtransmission</v>
      </c>
      <c r="E779" s="67"/>
      <c r="F779" s="38">
        <f t="shared" si="342"/>
        <v>0</v>
      </c>
      <c r="G779" s="38">
        <f t="shared" si="342"/>
        <v>0</v>
      </c>
      <c r="H779" s="43"/>
      <c r="I779" s="39">
        <v>2738.9244454644454</v>
      </c>
      <c r="J779" s="39">
        <v>0</v>
      </c>
      <c r="K779" s="39">
        <v>1.1774988894980782</v>
      </c>
      <c r="L779" s="39"/>
      <c r="M779" s="39"/>
      <c r="N779" s="39">
        <v>0.57625252953397565</v>
      </c>
      <c r="O779" s="39">
        <v>0</v>
      </c>
      <c r="P779" s="39">
        <v>0</v>
      </c>
      <c r="Q779" s="39">
        <v>1.0953309416716073</v>
      </c>
      <c r="R779" s="39">
        <v>0</v>
      </c>
      <c r="S779" s="39">
        <v>0</v>
      </c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41"/>
      <c r="AF779" s="31"/>
      <c r="AG779" s="31"/>
      <c r="AH779" s="31"/>
      <c r="AI779" s="31"/>
    </row>
    <row r="780" spans="1:35" outlineLevel="2" x14ac:dyDescent="0.2">
      <c r="A780" s="31"/>
      <c r="B780" s="31"/>
      <c r="C780" s="66"/>
      <c r="D780" s="38" t="str">
        <f t="shared" si="342"/>
        <v>Subtransmission</v>
      </c>
      <c r="E780" s="67"/>
      <c r="F780" s="38">
        <f t="shared" si="342"/>
        <v>0</v>
      </c>
      <c r="G780" s="38">
        <f t="shared" si="342"/>
        <v>0</v>
      </c>
      <c r="H780" s="43"/>
      <c r="I780" s="39">
        <v>2738.9244454644454</v>
      </c>
      <c r="J780" s="39">
        <v>0</v>
      </c>
      <c r="K780" s="39">
        <v>1.1774988894980782</v>
      </c>
      <c r="L780" s="39"/>
      <c r="M780" s="39"/>
      <c r="N780" s="39">
        <v>0.57625252953397565</v>
      </c>
      <c r="O780" s="39">
        <v>0</v>
      </c>
      <c r="P780" s="39">
        <v>0</v>
      </c>
      <c r="Q780" s="39">
        <v>1.0953309416716073</v>
      </c>
      <c r="R780" s="39">
        <v>0</v>
      </c>
      <c r="S780" s="39">
        <v>0</v>
      </c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41"/>
      <c r="AF780" s="31"/>
      <c r="AG780" s="31"/>
      <c r="AH780" s="31"/>
      <c r="AI780" s="31"/>
    </row>
    <row r="781" spans="1:35" outlineLevel="2" x14ac:dyDescent="0.2">
      <c r="A781" s="31"/>
      <c r="B781" s="31"/>
      <c r="C781" s="66"/>
      <c r="D781" s="38" t="str">
        <f t="shared" si="342"/>
        <v>Subtransmission</v>
      </c>
      <c r="E781" s="67"/>
      <c r="F781" s="38">
        <f t="shared" si="342"/>
        <v>0</v>
      </c>
      <c r="G781" s="38">
        <f t="shared" si="342"/>
        <v>0</v>
      </c>
      <c r="H781" s="43"/>
      <c r="I781" s="39">
        <v>2738.9244454644454</v>
      </c>
      <c r="J781" s="39">
        <v>0</v>
      </c>
      <c r="K781" s="39">
        <v>1.1774988894980782</v>
      </c>
      <c r="L781" s="39"/>
      <c r="M781" s="39"/>
      <c r="N781" s="39">
        <v>0.57625252953397565</v>
      </c>
      <c r="O781" s="39">
        <v>0</v>
      </c>
      <c r="P781" s="39">
        <v>0</v>
      </c>
      <c r="Q781" s="39">
        <v>1.0953309416716073</v>
      </c>
      <c r="R781" s="39">
        <v>0</v>
      </c>
      <c r="S781" s="39">
        <v>0</v>
      </c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41"/>
      <c r="AF781" s="31"/>
      <c r="AG781" s="31"/>
      <c r="AH781" s="31"/>
      <c r="AI781" s="31"/>
    </row>
    <row r="782" spans="1:35" outlineLevel="2" x14ac:dyDescent="0.2">
      <c r="A782" s="31"/>
      <c r="B782" s="31"/>
      <c r="C782" s="66"/>
      <c r="D782" s="38" t="str">
        <f t="shared" si="342"/>
        <v>Subtransmission</v>
      </c>
      <c r="E782" s="67"/>
      <c r="F782" s="38">
        <f t="shared" si="342"/>
        <v>0</v>
      </c>
      <c r="G782" s="38">
        <f t="shared" si="342"/>
        <v>0</v>
      </c>
      <c r="H782" s="43"/>
      <c r="I782" s="39">
        <v>2738.9244454644454</v>
      </c>
      <c r="J782" s="39">
        <v>0</v>
      </c>
      <c r="K782" s="39">
        <v>1.1774988894980782</v>
      </c>
      <c r="L782" s="39"/>
      <c r="M782" s="39"/>
      <c r="N782" s="39">
        <v>0.57625252953397565</v>
      </c>
      <c r="O782" s="39">
        <v>0</v>
      </c>
      <c r="P782" s="39">
        <v>0</v>
      </c>
      <c r="Q782" s="39">
        <v>1.0953309416716073</v>
      </c>
      <c r="R782" s="39">
        <v>0</v>
      </c>
      <c r="S782" s="39">
        <v>0</v>
      </c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41"/>
      <c r="AF782" s="31"/>
      <c r="AG782" s="31"/>
      <c r="AH782" s="31"/>
      <c r="AI782" s="31"/>
    </row>
    <row r="783" spans="1:35" outlineLevel="2" x14ac:dyDescent="0.2">
      <c r="A783" s="31"/>
      <c r="B783" s="31"/>
      <c r="C783" s="66"/>
      <c r="D783" s="38" t="str">
        <f t="shared" si="342"/>
        <v>Subtransmission</v>
      </c>
      <c r="E783" s="67"/>
      <c r="F783" s="38">
        <f t="shared" si="342"/>
        <v>0</v>
      </c>
      <c r="G783" s="38">
        <f t="shared" si="342"/>
        <v>0</v>
      </c>
      <c r="H783" s="43"/>
      <c r="I783" s="39">
        <v>2738.9244454644454</v>
      </c>
      <c r="J783" s="39">
        <v>0</v>
      </c>
      <c r="K783" s="39">
        <v>1.1774988894980782</v>
      </c>
      <c r="L783" s="39"/>
      <c r="M783" s="39"/>
      <c r="N783" s="39">
        <v>0.57625252953397565</v>
      </c>
      <c r="O783" s="39">
        <v>0</v>
      </c>
      <c r="P783" s="39">
        <v>0</v>
      </c>
      <c r="Q783" s="39">
        <v>1.0953309416716073</v>
      </c>
      <c r="R783" s="39">
        <v>0</v>
      </c>
      <c r="S783" s="39">
        <v>0</v>
      </c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41"/>
      <c r="AF783" s="31"/>
      <c r="AG783" s="31"/>
      <c r="AH783" s="31"/>
      <c r="AI783" s="31"/>
    </row>
    <row r="784" spans="1:35" outlineLevel="2" x14ac:dyDescent="0.2">
      <c r="A784" s="31"/>
      <c r="B784" s="31"/>
      <c r="C784" s="66"/>
      <c r="D784" s="38" t="str">
        <f t="shared" si="342"/>
        <v>Subtransmission</v>
      </c>
      <c r="E784" s="67"/>
      <c r="F784" s="38">
        <f t="shared" si="342"/>
        <v>0</v>
      </c>
      <c r="G784" s="38">
        <f t="shared" si="342"/>
        <v>0</v>
      </c>
      <c r="H784" s="43"/>
      <c r="I784" s="39">
        <v>2738.9244454644454</v>
      </c>
      <c r="J784" s="39">
        <v>0</v>
      </c>
      <c r="K784" s="39">
        <v>1.1774988894980782</v>
      </c>
      <c r="L784" s="39"/>
      <c r="M784" s="39"/>
      <c r="N784" s="39">
        <v>0.57625252953397565</v>
      </c>
      <c r="O784" s="39">
        <v>0</v>
      </c>
      <c r="P784" s="39">
        <v>0</v>
      </c>
      <c r="Q784" s="39">
        <v>1.0953309416716073</v>
      </c>
      <c r="R784" s="39">
        <v>0</v>
      </c>
      <c r="S784" s="39">
        <v>0</v>
      </c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41"/>
      <c r="AF784" s="31"/>
      <c r="AG784" s="31"/>
      <c r="AH784" s="31"/>
      <c r="AI784" s="31"/>
    </row>
    <row r="785" spans="1:35" outlineLevel="2" x14ac:dyDescent="0.2">
      <c r="A785" s="31"/>
      <c r="B785" s="31"/>
      <c r="C785" s="66"/>
      <c r="D785" s="38" t="str">
        <f t="shared" si="342"/>
        <v>Subtransmission</v>
      </c>
      <c r="E785" s="67"/>
      <c r="F785" s="38">
        <f t="shared" si="342"/>
        <v>0</v>
      </c>
      <c r="G785" s="38">
        <f t="shared" si="342"/>
        <v>0</v>
      </c>
      <c r="H785" s="43"/>
      <c r="I785" s="39">
        <v>2738.9244454644454</v>
      </c>
      <c r="J785" s="39">
        <v>0</v>
      </c>
      <c r="K785" s="39">
        <v>1.1774988894980782</v>
      </c>
      <c r="L785" s="39"/>
      <c r="M785" s="39"/>
      <c r="N785" s="39">
        <v>0.57625252953397565</v>
      </c>
      <c r="O785" s="39">
        <v>0</v>
      </c>
      <c r="P785" s="39">
        <v>0</v>
      </c>
      <c r="Q785" s="39">
        <v>1.0953309416716073</v>
      </c>
      <c r="R785" s="39">
        <v>0</v>
      </c>
      <c r="S785" s="39">
        <v>0</v>
      </c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41"/>
      <c r="AF785" s="31"/>
      <c r="AG785" s="31"/>
      <c r="AH785" s="31"/>
      <c r="AI785" s="31"/>
    </row>
    <row r="786" spans="1:35" outlineLevel="2" x14ac:dyDescent="0.2">
      <c r="A786" s="31"/>
      <c r="B786" s="31"/>
      <c r="C786" s="66"/>
      <c r="D786" s="38" t="str">
        <f t="shared" si="342"/>
        <v>Subtransmission</v>
      </c>
      <c r="E786" s="67"/>
      <c r="F786" s="38">
        <f t="shared" si="342"/>
        <v>0</v>
      </c>
      <c r="G786" s="38">
        <f t="shared" si="342"/>
        <v>0</v>
      </c>
      <c r="H786" s="43"/>
      <c r="I786" s="39">
        <v>2738.9244454644454</v>
      </c>
      <c r="J786" s="39">
        <v>0</v>
      </c>
      <c r="K786" s="39">
        <v>1.1774988894980782</v>
      </c>
      <c r="L786" s="39"/>
      <c r="M786" s="39"/>
      <c r="N786" s="39">
        <v>0.57625252953397565</v>
      </c>
      <c r="O786" s="39">
        <v>0</v>
      </c>
      <c r="P786" s="39">
        <v>0</v>
      </c>
      <c r="Q786" s="39">
        <v>1.0953309416716073</v>
      </c>
      <c r="R786" s="39">
        <v>0</v>
      </c>
      <c r="S786" s="39">
        <v>0</v>
      </c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41"/>
      <c r="AF786" s="31"/>
      <c r="AG786" s="31"/>
      <c r="AH786" s="31"/>
      <c r="AI786" s="31"/>
    </row>
    <row r="787" spans="1:35" outlineLevel="2" x14ac:dyDescent="0.2">
      <c r="A787" s="31"/>
      <c r="B787" s="31"/>
      <c r="C787" s="66"/>
      <c r="D787" s="38" t="str">
        <f t="shared" si="342"/>
        <v>Subtransmission</v>
      </c>
      <c r="E787" s="67"/>
      <c r="F787" s="38">
        <f t="shared" si="342"/>
        <v>0</v>
      </c>
      <c r="G787" s="38">
        <f t="shared" si="342"/>
        <v>0</v>
      </c>
      <c r="H787" s="43"/>
      <c r="I787" s="39">
        <v>2738.9244454644454</v>
      </c>
      <c r="J787" s="39">
        <v>0</v>
      </c>
      <c r="K787" s="39">
        <v>1.1774988894980782</v>
      </c>
      <c r="L787" s="39"/>
      <c r="M787" s="39"/>
      <c r="N787" s="39">
        <v>0.57625252953397565</v>
      </c>
      <c r="O787" s="39">
        <v>0</v>
      </c>
      <c r="P787" s="39">
        <v>0</v>
      </c>
      <c r="Q787" s="39">
        <v>1.0953309416716073</v>
      </c>
      <c r="R787" s="39">
        <v>0</v>
      </c>
      <c r="S787" s="39">
        <v>0</v>
      </c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41"/>
      <c r="AF787" s="31"/>
      <c r="AG787" s="31"/>
      <c r="AH787" s="31"/>
      <c r="AI787" s="31"/>
    </row>
    <row r="788" spans="1:35" outlineLevel="2" x14ac:dyDescent="0.2">
      <c r="A788" s="31"/>
      <c r="B788" s="31"/>
      <c r="C788" s="66"/>
      <c r="D788" s="38" t="str">
        <f t="shared" ref="D788:G803" si="343">D479</f>
        <v>Subtransmission</v>
      </c>
      <c r="E788" s="67"/>
      <c r="F788" s="38">
        <f t="shared" si="343"/>
        <v>0</v>
      </c>
      <c r="G788" s="38">
        <f t="shared" si="343"/>
        <v>0</v>
      </c>
      <c r="H788" s="43"/>
      <c r="I788" s="39">
        <v>2738.9244454644454</v>
      </c>
      <c r="J788" s="39">
        <v>0</v>
      </c>
      <c r="K788" s="39">
        <v>1.1774988894980782</v>
      </c>
      <c r="L788" s="39"/>
      <c r="M788" s="39"/>
      <c r="N788" s="39">
        <v>0.57625252953397565</v>
      </c>
      <c r="O788" s="39">
        <v>0</v>
      </c>
      <c r="P788" s="39">
        <v>0</v>
      </c>
      <c r="Q788" s="39">
        <v>1.0953309416716073</v>
      </c>
      <c r="R788" s="39">
        <v>0</v>
      </c>
      <c r="S788" s="39">
        <v>0</v>
      </c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41"/>
      <c r="AF788" s="31"/>
      <c r="AG788" s="31"/>
      <c r="AH788" s="31"/>
      <c r="AI788" s="31"/>
    </row>
    <row r="789" spans="1:35" outlineLevel="2" x14ac:dyDescent="0.2">
      <c r="A789" s="31"/>
      <c r="B789" s="31"/>
      <c r="C789" s="66"/>
      <c r="D789" s="38" t="str">
        <f t="shared" si="343"/>
        <v>Subtransmission</v>
      </c>
      <c r="E789" s="67"/>
      <c r="F789" s="38">
        <f t="shared" si="343"/>
        <v>0</v>
      </c>
      <c r="G789" s="38">
        <f t="shared" si="343"/>
        <v>0</v>
      </c>
      <c r="H789" s="43"/>
      <c r="I789" s="39">
        <v>2738.9244454644454</v>
      </c>
      <c r="J789" s="39">
        <v>0</v>
      </c>
      <c r="K789" s="39">
        <v>1.1774988894980782</v>
      </c>
      <c r="L789" s="39"/>
      <c r="M789" s="39"/>
      <c r="N789" s="39">
        <v>0.57625252953397565</v>
      </c>
      <c r="O789" s="39">
        <v>0</v>
      </c>
      <c r="P789" s="39">
        <v>0</v>
      </c>
      <c r="Q789" s="39">
        <v>1.0953309416716073</v>
      </c>
      <c r="R789" s="39">
        <v>0</v>
      </c>
      <c r="S789" s="39">
        <v>0</v>
      </c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41"/>
      <c r="AF789" s="31"/>
      <c r="AG789" s="31"/>
      <c r="AH789" s="31"/>
      <c r="AI789" s="31"/>
    </row>
    <row r="790" spans="1:35" outlineLevel="2" x14ac:dyDescent="0.2">
      <c r="A790" s="31"/>
      <c r="B790" s="31"/>
      <c r="C790" s="66"/>
      <c r="D790" s="38" t="str">
        <f t="shared" si="343"/>
        <v>Subtransmission</v>
      </c>
      <c r="E790" s="67"/>
      <c r="F790" s="38">
        <f t="shared" si="343"/>
        <v>0</v>
      </c>
      <c r="G790" s="38">
        <f t="shared" si="343"/>
        <v>0</v>
      </c>
      <c r="H790" s="43"/>
      <c r="I790" s="39">
        <v>2738.9244454644454</v>
      </c>
      <c r="J790" s="39">
        <v>0</v>
      </c>
      <c r="K790" s="39">
        <v>1.1774988894980782</v>
      </c>
      <c r="L790" s="39"/>
      <c r="M790" s="39"/>
      <c r="N790" s="39">
        <v>0.57625252953397565</v>
      </c>
      <c r="O790" s="39">
        <v>0</v>
      </c>
      <c r="P790" s="39">
        <v>0</v>
      </c>
      <c r="Q790" s="39">
        <v>1.0953309416716073</v>
      </c>
      <c r="R790" s="39">
        <v>0</v>
      </c>
      <c r="S790" s="39">
        <v>0</v>
      </c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41"/>
      <c r="AF790" s="31"/>
      <c r="AG790" s="31"/>
      <c r="AH790" s="31"/>
      <c r="AI790" s="31"/>
    </row>
    <row r="791" spans="1:35" outlineLevel="2" x14ac:dyDescent="0.2">
      <c r="A791" s="31"/>
      <c r="B791" s="31"/>
      <c r="C791" s="66"/>
      <c r="D791" s="38" t="str">
        <f t="shared" si="343"/>
        <v>Subtransmission</v>
      </c>
      <c r="E791" s="67"/>
      <c r="F791" s="38">
        <f t="shared" si="343"/>
        <v>0</v>
      </c>
      <c r="G791" s="38">
        <f t="shared" si="343"/>
        <v>0</v>
      </c>
      <c r="H791" s="43"/>
      <c r="I791" s="39">
        <v>2738.9244454644454</v>
      </c>
      <c r="J791" s="39">
        <v>0</v>
      </c>
      <c r="K791" s="39">
        <v>1.1774988894980782</v>
      </c>
      <c r="L791" s="39"/>
      <c r="M791" s="39"/>
      <c r="N791" s="39">
        <v>0.57625252953397565</v>
      </c>
      <c r="O791" s="39">
        <v>0</v>
      </c>
      <c r="P791" s="39">
        <v>0</v>
      </c>
      <c r="Q791" s="39">
        <v>1.0953309416716073</v>
      </c>
      <c r="R791" s="39">
        <v>0</v>
      </c>
      <c r="S791" s="39">
        <v>0</v>
      </c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41"/>
      <c r="AF791" s="31"/>
      <c r="AG791" s="31"/>
      <c r="AH791" s="31"/>
      <c r="AI791" s="31"/>
    </row>
    <row r="792" spans="1:35" outlineLevel="2" x14ac:dyDescent="0.2">
      <c r="A792" s="31"/>
      <c r="B792" s="31"/>
      <c r="C792" s="66"/>
      <c r="D792" s="38" t="str">
        <f t="shared" si="343"/>
        <v>Subtransmission</v>
      </c>
      <c r="E792" s="67"/>
      <c r="F792" s="38">
        <f t="shared" si="343"/>
        <v>0</v>
      </c>
      <c r="G792" s="38">
        <f t="shared" si="343"/>
        <v>0</v>
      </c>
      <c r="H792" s="43"/>
      <c r="I792" s="39">
        <v>2738.9244454644454</v>
      </c>
      <c r="J792" s="39">
        <v>0</v>
      </c>
      <c r="K792" s="39">
        <v>1.1774988894980782</v>
      </c>
      <c r="L792" s="39"/>
      <c r="M792" s="39"/>
      <c r="N792" s="39">
        <v>0.57625252953397565</v>
      </c>
      <c r="O792" s="39">
        <v>0</v>
      </c>
      <c r="P792" s="39">
        <v>0</v>
      </c>
      <c r="Q792" s="39">
        <v>1.0953309416716073</v>
      </c>
      <c r="R792" s="39">
        <v>0</v>
      </c>
      <c r="S792" s="39">
        <v>0</v>
      </c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41"/>
      <c r="AF792" s="31"/>
      <c r="AG792" s="31"/>
      <c r="AH792" s="31"/>
      <c r="AI792" s="31"/>
    </row>
    <row r="793" spans="1:35" outlineLevel="2" x14ac:dyDescent="0.2">
      <c r="A793" s="31"/>
      <c r="B793" s="31"/>
      <c r="C793" s="66"/>
      <c r="D793" s="38" t="str">
        <f t="shared" si="343"/>
        <v>Subtransmission</v>
      </c>
      <c r="E793" s="67"/>
      <c r="F793" s="38">
        <f t="shared" si="343"/>
        <v>0</v>
      </c>
      <c r="G793" s="38">
        <f t="shared" si="343"/>
        <v>0</v>
      </c>
      <c r="H793" s="43"/>
      <c r="I793" s="39">
        <v>5809.5051361540636</v>
      </c>
      <c r="J793" s="39">
        <v>0</v>
      </c>
      <c r="K793" s="39">
        <v>1.2429154944701937</v>
      </c>
      <c r="L793" s="39"/>
      <c r="M793" s="39"/>
      <c r="N793" s="39">
        <v>0.60826655895252979</v>
      </c>
      <c r="O793" s="39">
        <v>0</v>
      </c>
      <c r="P793" s="39">
        <v>0</v>
      </c>
      <c r="Q793" s="39">
        <v>5.2649506629978733</v>
      </c>
      <c r="R793" s="39">
        <v>0</v>
      </c>
      <c r="S793" s="39">
        <v>0</v>
      </c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41"/>
      <c r="AF793" s="31"/>
      <c r="AG793" s="31"/>
      <c r="AH793" s="31"/>
      <c r="AI793" s="31"/>
    </row>
    <row r="794" spans="1:35" outlineLevel="2" x14ac:dyDescent="0.2">
      <c r="A794" s="31"/>
      <c r="B794" s="31"/>
      <c r="C794" s="66"/>
      <c r="D794" s="38" t="str">
        <f t="shared" si="343"/>
        <v>Subtransmission</v>
      </c>
      <c r="E794" s="67"/>
      <c r="F794" s="38">
        <f t="shared" si="343"/>
        <v>0</v>
      </c>
      <c r="G794" s="38">
        <f t="shared" si="343"/>
        <v>0</v>
      </c>
      <c r="H794" s="43"/>
      <c r="I794" s="39">
        <v>5809.5051361540636</v>
      </c>
      <c r="J794" s="39">
        <v>0</v>
      </c>
      <c r="K794" s="39">
        <v>1.2429154944701937</v>
      </c>
      <c r="L794" s="39"/>
      <c r="M794" s="39"/>
      <c r="N794" s="39">
        <v>0.60826655895252979</v>
      </c>
      <c r="O794" s="39">
        <v>0</v>
      </c>
      <c r="P794" s="39">
        <v>0</v>
      </c>
      <c r="Q794" s="39">
        <v>5.2649506629978733</v>
      </c>
      <c r="R794" s="39">
        <v>0</v>
      </c>
      <c r="S794" s="39">
        <v>0</v>
      </c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41"/>
      <c r="AF794" s="31"/>
      <c r="AG794" s="31"/>
      <c r="AH794" s="31"/>
      <c r="AI794" s="31"/>
    </row>
    <row r="795" spans="1:35" outlineLevel="2" x14ac:dyDescent="0.2">
      <c r="A795" s="31"/>
      <c r="B795" s="31"/>
      <c r="C795" s="66"/>
      <c r="D795" s="38" t="str">
        <f t="shared" si="343"/>
        <v>Subtransmission</v>
      </c>
      <c r="E795" s="67"/>
      <c r="F795" s="38">
        <f t="shared" si="343"/>
        <v>0</v>
      </c>
      <c r="G795" s="38">
        <f t="shared" si="343"/>
        <v>0</v>
      </c>
      <c r="H795" s="43"/>
      <c r="I795" s="39">
        <v>7943.8256437746868</v>
      </c>
      <c r="J795" s="39">
        <v>0</v>
      </c>
      <c r="K795" s="39">
        <v>1.8324857309745528</v>
      </c>
      <c r="L795" s="39"/>
      <c r="M795" s="39"/>
      <c r="N795" s="39">
        <v>0.69342686406823839</v>
      </c>
      <c r="O795" s="39">
        <v>0</v>
      </c>
      <c r="P795" s="39">
        <v>0</v>
      </c>
      <c r="Q795" s="39">
        <v>4.3169437066622667</v>
      </c>
      <c r="R795" s="39">
        <v>0</v>
      </c>
      <c r="S795" s="39">
        <v>0</v>
      </c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41"/>
      <c r="AF795" s="31"/>
      <c r="AG795" s="31"/>
      <c r="AH795" s="31"/>
      <c r="AI795" s="31"/>
    </row>
    <row r="796" spans="1:35" outlineLevel="2" x14ac:dyDescent="0.2">
      <c r="A796" s="31"/>
      <c r="B796" s="31"/>
      <c r="C796" s="66"/>
      <c r="D796" s="38" t="str">
        <f t="shared" si="343"/>
        <v>Subtransmission</v>
      </c>
      <c r="E796" s="67"/>
      <c r="F796" s="38">
        <f t="shared" si="343"/>
        <v>0</v>
      </c>
      <c r="G796" s="38">
        <f t="shared" si="343"/>
        <v>0</v>
      </c>
      <c r="H796" s="43"/>
      <c r="I796" s="39">
        <v>7943.8256437746868</v>
      </c>
      <c r="J796" s="39">
        <v>0</v>
      </c>
      <c r="K796" s="39">
        <v>1.8324857309745528</v>
      </c>
      <c r="L796" s="39"/>
      <c r="M796" s="39"/>
      <c r="N796" s="39">
        <v>0.69342686406823839</v>
      </c>
      <c r="O796" s="39">
        <v>0</v>
      </c>
      <c r="P796" s="39">
        <v>0</v>
      </c>
      <c r="Q796" s="39">
        <v>4.3169437066622667</v>
      </c>
      <c r="R796" s="39">
        <v>0</v>
      </c>
      <c r="S796" s="39">
        <v>0</v>
      </c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41"/>
      <c r="AF796" s="31"/>
      <c r="AG796" s="31"/>
      <c r="AH796" s="31"/>
      <c r="AI796" s="31"/>
    </row>
    <row r="797" spans="1:35" outlineLevel="2" x14ac:dyDescent="0.2">
      <c r="A797" s="31"/>
      <c r="B797" s="31"/>
      <c r="C797" s="66"/>
      <c r="D797" s="38" t="str">
        <f t="shared" si="343"/>
        <v>Subtransmission</v>
      </c>
      <c r="E797" s="67"/>
      <c r="F797" s="38">
        <f t="shared" si="343"/>
        <v>0</v>
      </c>
      <c r="G797" s="38">
        <f t="shared" si="343"/>
        <v>0</v>
      </c>
      <c r="H797" s="43"/>
      <c r="I797" s="39">
        <v>7943.8256437746868</v>
      </c>
      <c r="J797" s="39">
        <v>0</v>
      </c>
      <c r="K797" s="39">
        <v>1.8324857309745528</v>
      </c>
      <c r="L797" s="39"/>
      <c r="M797" s="39"/>
      <c r="N797" s="39">
        <v>0.69342686406823839</v>
      </c>
      <c r="O797" s="39">
        <v>0</v>
      </c>
      <c r="P797" s="39">
        <v>0</v>
      </c>
      <c r="Q797" s="39">
        <v>4.3169437066622667</v>
      </c>
      <c r="R797" s="39">
        <v>0</v>
      </c>
      <c r="S797" s="39">
        <v>0</v>
      </c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41"/>
      <c r="AF797" s="31"/>
      <c r="AG797" s="31"/>
      <c r="AH797" s="31"/>
      <c r="AI797" s="31"/>
    </row>
    <row r="798" spans="1:35" outlineLevel="2" x14ac:dyDescent="0.2">
      <c r="A798" s="31"/>
      <c r="B798" s="31"/>
      <c r="C798" s="66"/>
      <c r="D798" s="38" t="str">
        <f t="shared" si="343"/>
        <v>Subtransmission</v>
      </c>
      <c r="E798" s="67"/>
      <c r="F798" s="38">
        <f t="shared" si="343"/>
        <v>0</v>
      </c>
      <c r="G798" s="38">
        <f t="shared" si="343"/>
        <v>0</v>
      </c>
      <c r="H798" s="43"/>
      <c r="I798" s="39">
        <v>5809.5051361540636</v>
      </c>
      <c r="J798" s="39">
        <v>0</v>
      </c>
      <c r="K798" s="39">
        <v>1.2429154944701937</v>
      </c>
      <c r="L798" s="39"/>
      <c r="M798" s="39"/>
      <c r="N798" s="39">
        <v>0.60826655895252979</v>
      </c>
      <c r="O798" s="39">
        <v>0</v>
      </c>
      <c r="P798" s="39">
        <v>0</v>
      </c>
      <c r="Q798" s="39">
        <v>5.2649506629978733</v>
      </c>
      <c r="R798" s="39">
        <v>0</v>
      </c>
      <c r="S798" s="39">
        <v>0</v>
      </c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41"/>
      <c r="AF798" s="31"/>
      <c r="AG798" s="31"/>
      <c r="AH798" s="31"/>
      <c r="AI798" s="31"/>
    </row>
    <row r="799" spans="1:35" outlineLevel="2" x14ac:dyDescent="0.2">
      <c r="A799" s="31"/>
      <c r="B799" s="31"/>
      <c r="C799" s="66"/>
      <c r="D799" s="38" t="str">
        <f t="shared" si="343"/>
        <v>Subtransmission</v>
      </c>
      <c r="E799" s="67"/>
      <c r="F799" s="38">
        <f t="shared" si="343"/>
        <v>0</v>
      </c>
      <c r="G799" s="38">
        <f t="shared" si="343"/>
        <v>0</v>
      </c>
      <c r="H799" s="43"/>
      <c r="I799" s="39">
        <v>5809.5051361540636</v>
      </c>
      <c r="J799" s="39">
        <v>0</v>
      </c>
      <c r="K799" s="39">
        <v>1.2429154944701937</v>
      </c>
      <c r="L799" s="39"/>
      <c r="M799" s="39"/>
      <c r="N799" s="39">
        <v>0.60826655895252979</v>
      </c>
      <c r="O799" s="39">
        <v>0</v>
      </c>
      <c r="P799" s="39">
        <v>0</v>
      </c>
      <c r="Q799" s="39">
        <v>5.2649506629978733</v>
      </c>
      <c r="R799" s="39">
        <v>0</v>
      </c>
      <c r="S799" s="39">
        <v>0</v>
      </c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41"/>
      <c r="AF799" s="31"/>
      <c r="AG799" s="31"/>
      <c r="AH799" s="31"/>
      <c r="AI799" s="31"/>
    </row>
    <row r="800" spans="1:35" outlineLevel="2" x14ac:dyDescent="0.2">
      <c r="A800" s="31"/>
      <c r="B800" s="31"/>
      <c r="C800" s="66"/>
      <c r="D800" s="38" t="str">
        <f t="shared" si="343"/>
        <v>Subtransmission</v>
      </c>
      <c r="E800" s="67"/>
      <c r="F800" s="38">
        <f t="shared" si="343"/>
        <v>0</v>
      </c>
      <c r="G800" s="38">
        <f t="shared" si="343"/>
        <v>0</v>
      </c>
      <c r="H800" s="43"/>
      <c r="I800" s="39">
        <v>5809.5051361540636</v>
      </c>
      <c r="J800" s="39">
        <v>0</v>
      </c>
      <c r="K800" s="39">
        <v>1.2429154944701937</v>
      </c>
      <c r="L800" s="39"/>
      <c r="M800" s="39"/>
      <c r="N800" s="39">
        <v>0.60826655895252979</v>
      </c>
      <c r="O800" s="39">
        <v>0</v>
      </c>
      <c r="P800" s="39">
        <v>0</v>
      </c>
      <c r="Q800" s="39">
        <v>5.2649506629978733</v>
      </c>
      <c r="R800" s="39">
        <v>0</v>
      </c>
      <c r="S800" s="39">
        <v>0</v>
      </c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41"/>
      <c r="AF800" s="31"/>
      <c r="AG800" s="31"/>
      <c r="AH800" s="31"/>
      <c r="AI800" s="31"/>
    </row>
    <row r="801" spans="1:35" outlineLevel="2" x14ac:dyDescent="0.2">
      <c r="A801" s="31"/>
      <c r="B801" s="31"/>
      <c r="C801" s="66"/>
      <c r="D801" s="38" t="str">
        <f t="shared" si="343"/>
        <v>Subtransmission</v>
      </c>
      <c r="E801" s="67"/>
      <c r="F801" s="38">
        <f t="shared" si="343"/>
        <v>0</v>
      </c>
      <c r="G801" s="38">
        <f t="shared" si="343"/>
        <v>0</v>
      </c>
      <c r="H801" s="43"/>
      <c r="I801" s="39">
        <v>5809.5051361540636</v>
      </c>
      <c r="J801" s="39">
        <v>0</v>
      </c>
      <c r="K801" s="39">
        <v>1.2429154944701937</v>
      </c>
      <c r="L801" s="39"/>
      <c r="M801" s="39"/>
      <c r="N801" s="39">
        <v>0.60826655895252979</v>
      </c>
      <c r="O801" s="39">
        <v>0</v>
      </c>
      <c r="P801" s="39">
        <v>0</v>
      </c>
      <c r="Q801" s="39">
        <v>5.2649506629978733</v>
      </c>
      <c r="R801" s="39">
        <v>0</v>
      </c>
      <c r="S801" s="39">
        <v>0</v>
      </c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41"/>
      <c r="AF801" s="31"/>
      <c r="AG801" s="31"/>
      <c r="AH801" s="31"/>
      <c r="AI801" s="31"/>
    </row>
    <row r="802" spans="1:35" outlineLevel="2" x14ac:dyDescent="0.2">
      <c r="A802" s="31"/>
      <c r="B802" s="31"/>
      <c r="C802" s="66"/>
      <c r="D802" s="38" t="str">
        <f t="shared" si="343"/>
        <v>Subtransmission</v>
      </c>
      <c r="E802" s="67"/>
      <c r="F802" s="38">
        <f t="shared" si="343"/>
        <v>0</v>
      </c>
      <c r="G802" s="38">
        <f t="shared" si="343"/>
        <v>0</v>
      </c>
      <c r="H802" s="43"/>
      <c r="I802" s="39">
        <v>5809.5051361540636</v>
      </c>
      <c r="J802" s="39">
        <v>0</v>
      </c>
      <c r="K802" s="39">
        <v>1.2429154944701937</v>
      </c>
      <c r="L802" s="39"/>
      <c r="M802" s="39"/>
      <c r="N802" s="39">
        <v>0.60826655895252979</v>
      </c>
      <c r="O802" s="39">
        <v>0</v>
      </c>
      <c r="P802" s="39">
        <v>0</v>
      </c>
      <c r="Q802" s="39">
        <v>5.2649506629978733</v>
      </c>
      <c r="R802" s="39">
        <v>0</v>
      </c>
      <c r="S802" s="39">
        <v>0</v>
      </c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41"/>
      <c r="AF802" s="31"/>
      <c r="AG802" s="31"/>
      <c r="AH802" s="31"/>
      <c r="AI802" s="31"/>
    </row>
    <row r="803" spans="1:35" outlineLevel="2" x14ac:dyDescent="0.2">
      <c r="A803" s="31"/>
      <c r="B803" s="31"/>
      <c r="C803" s="66"/>
      <c r="D803" s="38" t="str">
        <f t="shared" si="343"/>
        <v>Subtransmission</v>
      </c>
      <c r="E803" s="67"/>
      <c r="F803" s="38">
        <f t="shared" si="343"/>
        <v>0</v>
      </c>
      <c r="G803" s="38">
        <f t="shared" si="343"/>
        <v>0</v>
      </c>
      <c r="H803" s="43"/>
      <c r="I803" s="39">
        <v>5694.7384455192005</v>
      </c>
      <c r="J803" s="39">
        <v>0</v>
      </c>
      <c r="K803" s="39">
        <v>1.2429154944701937</v>
      </c>
      <c r="L803" s="39"/>
      <c r="M803" s="39"/>
      <c r="N803" s="39">
        <v>0.60826655895252979</v>
      </c>
      <c r="O803" s="39">
        <v>0</v>
      </c>
      <c r="P803" s="39">
        <v>0</v>
      </c>
      <c r="Q803" s="39">
        <v>5.1609416381692794</v>
      </c>
      <c r="R803" s="39">
        <v>0</v>
      </c>
      <c r="S803" s="39">
        <v>0</v>
      </c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41"/>
      <c r="AF803" s="31"/>
      <c r="AG803" s="31"/>
      <c r="AH803" s="31"/>
      <c r="AI803" s="31"/>
    </row>
    <row r="804" spans="1:35" outlineLevel="2" x14ac:dyDescent="0.2">
      <c r="A804" s="31"/>
      <c r="B804" s="31"/>
      <c r="C804" s="66"/>
      <c r="D804" s="38" t="str">
        <f t="shared" ref="D804:G819" si="344">D495</f>
        <v>Subtransmission</v>
      </c>
      <c r="E804" s="67"/>
      <c r="F804" s="38">
        <f t="shared" si="344"/>
        <v>0</v>
      </c>
      <c r="G804" s="38">
        <f t="shared" si="344"/>
        <v>0</v>
      </c>
      <c r="H804" s="43"/>
      <c r="I804" s="39">
        <v>5809.5051361540636</v>
      </c>
      <c r="J804" s="39">
        <v>0</v>
      </c>
      <c r="K804" s="39">
        <v>1.2429154944701937</v>
      </c>
      <c r="L804" s="39"/>
      <c r="M804" s="39"/>
      <c r="N804" s="39">
        <v>0.60826655895252979</v>
      </c>
      <c r="O804" s="39">
        <v>0</v>
      </c>
      <c r="P804" s="39">
        <v>0</v>
      </c>
      <c r="Q804" s="39">
        <v>5.2649506629978733</v>
      </c>
      <c r="R804" s="39">
        <v>0</v>
      </c>
      <c r="S804" s="39">
        <v>0</v>
      </c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41"/>
      <c r="AF804" s="31"/>
      <c r="AG804" s="31"/>
      <c r="AH804" s="31"/>
      <c r="AI804" s="31"/>
    </row>
    <row r="805" spans="1:35" outlineLevel="2" x14ac:dyDescent="0.2">
      <c r="A805" s="31"/>
      <c r="B805" s="31"/>
      <c r="C805" s="66"/>
      <c r="D805" s="38" t="str">
        <f t="shared" si="344"/>
        <v>Subtransmission</v>
      </c>
      <c r="E805" s="67"/>
      <c r="F805" s="38">
        <f t="shared" si="344"/>
        <v>0</v>
      </c>
      <c r="G805" s="38">
        <f t="shared" si="344"/>
        <v>0</v>
      </c>
      <c r="H805" s="43"/>
      <c r="I805" s="39">
        <v>5809.5051361540636</v>
      </c>
      <c r="J805" s="39">
        <v>0</v>
      </c>
      <c r="K805" s="39">
        <v>1.2429154944701937</v>
      </c>
      <c r="L805" s="39"/>
      <c r="M805" s="39"/>
      <c r="N805" s="39">
        <v>0.60826655895252979</v>
      </c>
      <c r="O805" s="39">
        <v>0</v>
      </c>
      <c r="P805" s="39">
        <v>0</v>
      </c>
      <c r="Q805" s="39">
        <v>5.2649506629978733</v>
      </c>
      <c r="R805" s="39">
        <v>0</v>
      </c>
      <c r="S805" s="39">
        <v>0</v>
      </c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41"/>
      <c r="AF805" s="31"/>
      <c r="AG805" s="31"/>
      <c r="AH805" s="31"/>
      <c r="AI805" s="31"/>
    </row>
    <row r="806" spans="1:35" outlineLevel="2" x14ac:dyDescent="0.2">
      <c r="A806" s="31"/>
      <c r="B806" s="31"/>
      <c r="C806" s="66"/>
      <c r="D806" s="38" t="str">
        <f t="shared" si="344"/>
        <v>Subtransmission</v>
      </c>
      <c r="E806" s="67"/>
      <c r="F806" s="38">
        <f t="shared" si="344"/>
        <v>0</v>
      </c>
      <c r="G806" s="38">
        <f t="shared" si="344"/>
        <v>0</v>
      </c>
      <c r="H806" s="43"/>
      <c r="I806" s="39">
        <v>5809.5051361540636</v>
      </c>
      <c r="J806" s="39">
        <v>0</v>
      </c>
      <c r="K806" s="39">
        <v>1.2429154944701937</v>
      </c>
      <c r="L806" s="39"/>
      <c r="M806" s="39"/>
      <c r="N806" s="39">
        <v>0.60826655895252979</v>
      </c>
      <c r="O806" s="39">
        <v>0</v>
      </c>
      <c r="P806" s="39">
        <v>0</v>
      </c>
      <c r="Q806" s="39">
        <v>5.2649506629978733</v>
      </c>
      <c r="R806" s="39">
        <v>0</v>
      </c>
      <c r="S806" s="39">
        <v>0</v>
      </c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41"/>
      <c r="AF806" s="31"/>
      <c r="AG806" s="31"/>
      <c r="AH806" s="31"/>
      <c r="AI806" s="31"/>
    </row>
    <row r="807" spans="1:35" outlineLevel="2" x14ac:dyDescent="0.2">
      <c r="A807" s="31"/>
      <c r="B807" s="31"/>
      <c r="C807" s="66"/>
      <c r="D807" s="38" t="str">
        <f t="shared" si="344"/>
        <v>Subtransmission</v>
      </c>
      <c r="E807" s="67"/>
      <c r="F807" s="38">
        <f t="shared" si="344"/>
        <v>0</v>
      </c>
      <c r="G807" s="38">
        <f t="shared" si="344"/>
        <v>0</v>
      </c>
      <c r="H807" s="43"/>
      <c r="I807" s="39">
        <v>5809.5051361540636</v>
      </c>
      <c r="J807" s="39">
        <v>0</v>
      </c>
      <c r="K807" s="39">
        <v>1.2429154944701937</v>
      </c>
      <c r="L807" s="39"/>
      <c r="M807" s="39"/>
      <c r="N807" s="39">
        <v>0.60826655895252979</v>
      </c>
      <c r="O807" s="39">
        <v>0</v>
      </c>
      <c r="P807" s="39">
        <v>0</v>
      </c>
      <c r="Q807" s="39">
        <v>5.2649506629978733</v>
      </c>
      <c r="R807" s="39">
        <v>0</v>
      </c>
      <c r="S807" s="39">
        <v>0</v>
      </c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41"/>
      <c r="AF807" s="31"/>
      <c r="AG807" s="31"/>
      <c r="AH807" s="31"/>
      <c r="AI807" s="31"/>
    </row>
    <row r="808" spans="1:35" outlineLevel="2" x14ac:dyDescent="0.2">
      <c r="A808" s="31"/>
      <c r="B808" s="31"/>
      <c r="C808" s="66"/>
      <c r="D808" s="38" t="str">
        <f t="shared" si="344"/>
        <v>Subtransmission</v>
      </c>
      <c r="E808" s="67"/>
      <c r="F808" s="38">
        <f t="shared" si="344"/>
        <v>0</v>
      </c>
      <c r="G808" s="38">
        <f t="shared" si="344"/>
        <v>0</v>
      </c>
      <c r="H808" s="43"/>
      <c r="I808" s="39">
        <v>5809.5051361540636</v>
      </c>
      <c r="J808" s="39">
        <v>0</v>
      </c>
      <c r="K808" s="39">
        <v>1.2429154944701937</v>
      </c>
      <c r="L808" s="39"/>
      <c r="M808" s="39"/>
      <c r="N808" s="39">
        <v>0.60826655895252979</v>
      </c>
      <c r="O808" s="39">
        <v>0</v>
      </c>
      <c r="P808" s="39">
        <v>0</v>
      </c>
      <c r="Q808" s="39">
        <v>5.2649506629978733</v>
      </c>
      <c r="R808" s="39">
        <v>0</v>
      </c>
      <c r="S808" s="39">
        <v>0</v>
      </c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41"/>
      <c r="AF808" s="31"/>
      <c r="AG808" s="31"/>
      <c r="AH808" s="31"/>
      <c r="AI808" s="31"/>
    </row>
    <row r="809" spans="1:35" outlineLevel="2" x14ac:dyDescent="0.2">
      <c r="A809" s="31"/>
      <c r="B809" s="31"/>
      <c r="C809" s="66"/>
      <c r="D809" s="38" t="str">
        <f t="shared" si="344"/>
        <v>Subtransmission</v>
      </c>
      <c r="E809" s="67"/>
      <c r="F809" s="38">
        <f t="shared" si="344"/>
        <v>0</v>
      </c>
      <c r="G809" s="38">
        <f t="shared" si="344"/>
        <v>0</v>
      </c>
      <c r="H809" s="43"/>
      <c r="I809" s="39">
        <v>5809.5051361540636</v>
      </c>
      <c r="J809" s="39">
        <v>0</v>
      </c>
      <c r="K809" s="39">
        <v>1.2429154944701937</v>
      </c>
      <c r="L809" s="39"/>
      <c r="M809" s="39"/>
      <c r="N809" s="39">
        <v>0.60826655895252979</v>
      </c>
      <c r="O809" s="39">
        <v>0</v>
      </c>
      <c r="P809" s="39">
        <v>0</v>
      </c>
      <c r="Q809" s="39">
        <v>5.2649506629978733</v>
      </c>
      <c r="R809" s="39">
        <v>0</v>
      </c>
      <c r="S809" s="39">
        <v>0</v>
      </c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41"/>
      <c r="AF809" s="31"/>
      <c r="AG809" s="31"/>
      <c r="AH809" s="31"/>
      <c r="AI809" s="31"/>
    </row>
    <row r="810" spans="1:35" outlineLevel="2" x14ac:dyDescent="0.2">
      <c r="A810" s="31"/>
      <c r="B810" s="31"/>
      <c r="C810" s="66"/>
      <c r="D810" s="38" t="str">
        <f t="shared" si="344"/>
        <v>Subtransmission</v>
      </c>
      <c r="E810" s="67"/>
      <c r="F810" s="38">
        <f t="shared" si="344"/>
        <v>0</v>
      </c>
      <c r="G810" s="38">
        <f t="shared" si="344"/>
        <v>0</v>
      </c>
      <c r="H810" s="43"/>
      <c r="I810" s="39">
        <v>7468.543420089165</v>
      </c>
      <c r="J810" s="39">
        <v>0</v>
      </c>
      <c r="K810" s="39">
        <v>0.66265404475043022</v>
      </c>
      <c r="L810" s="39"/>
      <c r="M810" s="39"/>
      <c r="N810" s="59">
        <v>0</v>
      </c>
      <c r="O810" s="39">
        <v>0</v>
      </c>
      <c r="P810" s="39">
        <v>0</v>
      </c>
      <c r="Q810" s="39">
        <v>0.76349673382648153</v>
      </c>
      <c r="R810" s="39">
        <v>0</v>
      </c>
      <c r="S810" s="39">
        <v>0</v>
      </c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41"/>
      <c r="AF810" s="31"/>
      <c r="AG810" s="31"/>
      <c r="AH810" s="31"/>
      <c r="AI810" s="31"/>
    </row>
    <row r="811" spans="1:35" outlineLevel="2" x14ac:dyDescent="0.2">
      <c r="A811" s="31"/>
      <c r="B811" s="31"/>
      <c r="C811" s="66"/>
      <c r="D811" s="38" t="str">
        <f t="shared" si="344"/>
        <v>Subtransmission</v>
      </c>
      <c r="E811" s="67"/>
      <c r="F811" s="38">
        <f t="shared" si="344"/>
        <v>0</v>
      </c>
      <c r="G811" s="38">
        <f t="shared" si="344"/>
        <v>0</v>
      </c>
      <c r="H811" s="43"/>
      <c r="I811" s="39">
        <v>7468.543420089165</v>
      </c>
      <c r="J811" s="39">
        <v>0</v>
      </c>
      <c r="K811" s="39">
        <v>0.66265404475043022</v>
      </c>
      <c r="L811" s="39"/>
      <c r="M811" s="39"/>
      <c r="N811" s="59">
        <v>0</v>
      </c>
      <c r="O811" s="39">
        <v>0</v>
      </c>
      <c r="P811" s="39">
        <v>0</v>
      </c>
      <c r="Q811" s="39">
        <v>0.76349673382648153</v>
      </c>
      <c r="R811" s="39">
        <v>0</v>
      </c>
      <c r="S811" s="39">
        <v>0</v>
      </c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41"/>
      <c r="AF811" s="31"/>
      <c r="AG811" s="31"/>
      <c r="AH811" s="31"/>
      <c r="AI811" s="31"/>
    </row>
    <row r="812" spans="1:35" outlineLevel="2" x14ac:dyDescent="0.2">
      <c r="A812" s="31"/>
      <c r="B812" s="31"/>
      <c r="C812" s="66"/>
      <c r="D812" s="38" t="str">
        <f t="shared" si="344"/>
        <v>Subtransmission</v>
      </c>
      <c r="E812" s="67"/>
      <c r="F812" s="38">
        <f t="shared" si="344"/>
        <v>0</v>
      </c>
      <c r="G812" s="38">
        <f t="shared" si="344"/>
        <v>0</v>
      </c>
      <c r="H812" s="43"/>
      <c r="I812" s="39">
        <v>6467.8838116917395</v>
      </c>
      <c r="J812" s="39">
        <v>0</v>
      </c>
      <c r="K812" s="39">
        <v>0.64178999999999997</v>
      </c>
      <c r="L812" s="39"/>
      <c r="M812" s="39"/>
      <c r="N812" s="39">
        <v>8.7929999999999994E-2</v>
      </c>
      <c r="O812" s="39">
        <v>0</v>
      </c>
      <c r="P812" s="39">
        <v>0</v>
      </c>
      <c r="Q812" s="39">
        <v>10.986771741683008</v>
      </c>
      <c r="R812" s="39">
        <v>0</v>
      </c>
      <c r="S812" s="39">
        <v>0</v>
      </c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41"/>
      <c r="AF812" s="31"/>
      <c r="AG812" s="31"/>
      <c r="AH812" s="31"/>
      <c r="AI812" s="31"/>
    </row>
    <row r="813" spans="1:35" outlineLevel="2" x14ac:dyDescent="0.2">
      <c r="A813" s="31"/>
      <c r="B813" s="31"/>
      <c r="C813" s="66"/>
      <c r="D813" s="38" t="str">
        <f t="shared" si="344"/>
        <v>Subtransmission</v>
      </c>
      <c r="E813" s="67"/>
      <c r="F813" s="38">
        <f t="shared" si="344"/>
        <v>0</v>
      </c>
      <c r="G813" s="38">
        <f t="shared" si="344"/>
        <v>0</v>
      </c>
      <c r="H813" s="43"/>
      <c r="I813" s="39">
        <v>6467.8838116917395</v>
      </c>
      <c r="J813" s="39">
        <v>0</v>
      </c>
      <c r="K813" s="39">
        <v>0.64178999999999997</v>
      </c>
      <c r="L813" s="39"/>
      <c r="M813" s="39"/>
      <c r="N813" s="39">
        <v>8.7929999999999994E-2</v>
      </c>
      <c r="O813" s="39">
        <v>0</v>
      </c>
      <c r="P813" s="39">
        <v>0</v>
      </c>
      <c r="Q813" s="39">
        <v>10.986771741683008</v>
      </c>
      <c r="R813" s="39">
        <v>0</v>
      </c>
      <c r="S813" s="39">
        <v>0</v>
      </c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41"/>
      <c r="AF813" s="31"/>
      <c r="AG813" s="31"/>
      <c r="AH813" s="31"/>
      <c r="AI813" s="31"/>
    </row>
    <row r="814" spans="1:35" outlineLevel="2" x14ac:dyDescent="0.2">
      <c r="A814" s="31"/>
      <c r="B814" s="31"/>
      <c r="C814" s="66"/>
      <c r="D814" s="38" t="str">
        <f t="shared" si="344"/>
        <v>Subtransmission</v>
      </c>
      <c r="E814" s="67"/>
      <c r="F814" s="38">
        <f t="shared" si="344"/>
        <v>0</v>
      </c>
      <c r="G814" s="38">
        <f t="shared" si="344"/>
        <v>0</v>
      </c>
      <c r="H814" s="43"/>
      <c r="I814" s="39">
        <v>5809.5051361540636</v>
      </c>
      <c r="J814" s="39">
        <v>0</v>
      </c>
      <c r="K814" s="39">
        <v>1.2429154944701937</v>
      </c>
      <c r="L814" s="39"/>
      <c r="M814" s="39"/>
      <c r="N814" s="39">
        <v>0.60826655895252979</v>
      </c>
      <c r="O814" s="39">
        <v>0</v>
      </c>
      <c r="P814" s="39">
        <v>0</v>
      </c>
      <c r="Q814" s="39">
        <v>5.2649506629978733</v>
      </c>
      <c r="R814" s="39">
        <v>0</v>
      </c>
      <c r="S814" s="39">
        <v>0</v>
      </c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41"/>
      <c r="AF814" s="31"/>
      <c r="AG814" s="31"/>
      <c r="AH814" s="31"/>
      <c r="AI814" s="31"/>
    </row>
    <row r="815" spans="1:35" outlineLevel="2" x14ac:dyDescent="0.2">
      <c r="A815" s="31"/>
      <c r="B815" s="31"/>
      <c r="C815" s="66"/>
      <c r="D815" s="38" t="str">
        <f t="shared" si="344"/>
        <v>Subtransmission</v>
      </c>
      <c r="E815" s="67"/>
      <c r="F815" s="38">
        <f t="shared" si="344"/>
        <v>0</v>
      </c>
      <c r="G815" s="38">
        <f t="shared" si="344"/>
        <v>0</v>
      </c>
      <c r="H815" s="43"/>
      <c r="I815" s="39">
        <v>5809.5051361540636</v>
      </c>
      <c r="J815" s="39">
        <v>0</v>
      </c>
      <c r="K815" s="39">
        <v>1.2429154944701937</v>
      </c>
      <c r="L815" s="39"/>
      <c r="M815" s="39"/>
      <c r="N815" s="39">
        <v>0.60826655895252979</v>
      </c>
      <c r="O815" s="39">
        <v>0</v>
      </c>
      <c r="P815" s="39">
        <v>0</v>
      </c>
      <c r="Q815" s="39">
        <v>5.2649506629978733</v>
      </c>
      <c r="R815" s="39">
        <v>0</v>
      </c>
      <c r="S815" s="39">
        <v>0</v>
      </c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41"/>
      <c r="AF815" s="31"/>
      <c r="AG815" s="31"/>
      <c r="AH815" s="31"/>
      <c r="AI815" s="31"/>
    </row>
    <row r="816" spans="1:35" outlineLevel="2" x14ac:dyDescent="0.2">
      <c r="A816" s="31"/>
      <c r="B816" s="31"/>
      <c r="C816" s="66"/>
      <c r="D816" s="38" t="str">
        <f t="shared" si="344"/>
        <v>Subtransmission</v>
      </c>
      <c r="E816" s="67"/>
      <c r="F816" s="38">
        <f t="shared" si="344"/>
        <v>0</v>
      </c>
      <c r="G816" s="38">
        <f t="shared" si="344"/>
        <v>0</v>
      </c>
      <c r="H816" s="43"/>
      <c r="I816" s="39">
        <v>2738.9244454644454</v>
      </c>
      <c r="J816" s="39">
        <v>0</v>
      </c>
      <c r="K816" s="39">
        <v>1.1774988894980782</v>
      </c>
      <c r="L816" s="39"/>
      <c r="M816" s="39"/>
      <c r="N816" s="39">
        <v>0.57625252953397565</v>
      </c>
      <c r="O816" s="39">
        <v>0</v>
      </c>
      <c r="P816" s="39">
        <v>0</v>
      </c>
      <c r="Q816" s="39">
        <v>1.0953309416716073</v>
      </c>
      <c r="R816" s="39">
        <v>0</v>
      </c>
      <c r="S816" s="39">
        <v>0</v>
      </c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41"/>
      <c r="AF816" s="31"/>
      <c r="AG816" s="31"/>
      <c r="AH816" s="31"/>
      <c r="AI816" s="31"/>
    </row>
    <row r="817" spans="1:35" outlineLevel="2" x14ac:dyDescent="0.2">
      <c r="A817" s="31"/>
      <c r="B817" s="31"/>
      <c r="C817" s="66"/>
      <c r="D817" s="38" t="str">
        <f t="shared" si="344"/>
        <v>Subtransmission</v>
      </c>
      <c r="E817" s="67"/>
      <c r="F817" s="38">
        <f t="shared" si="344"/>
        <v>0</v>
      </c>
      <c r="G817" s="38">
        <f t="shared" si="344"/>
        <v>0</v>
      </c>
      <c r="H817" s="43"/>
      <c r="I817" s="39">
        <v>5809.5051361540636</v>
      </c>
      <c r="J817" s="39">
        <v>0</v>
      </c>
      <c r="K817" s="39">
        <v>1.2429154944701937</v>
      </c>
      <c r="L817" s="39"/>
      <c r="M817" s="39"/>
      <c r="N817" s="39">
        <v>0.60826655895252979</v>
      </c>
      <c r="O817" s="39">
        <v>0</v>
      </c>
      <c r="P817" s="39">
        <v>0</v>
      </c>
      <c r="Q817" s="39">
        <v>5.2649506629978733</v>
      </c>
      <c r="R817" s="39">
        <v>0</v>
      </c>
      <c r="S817" s="39">
        <v>0</v>
      </c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41"/>
      <c r="AF817" s="31"/>
      <c r="AG817" s="31"/>
      <c r="AH817" s="31"/>
      <c r="AI817" s="31"/>
    </row>
    <row r="818" spans="1:35" outlineLevel="2" x14ac:dyDescent="0.2">
      <c r="A818" s="31"/>
      <c r="B818" s="31"/>
      <c r="C818" s="66"/>
      <c r="D818" s="38" t="str">
        <f t="shared" si="344"/>
        <v>Subtransmission</v>
      </c>
      <c r="E818" s="67"/>
      <c r="F818" s="38">
        <f t="shared" si="344"/>
        <v>0</v>
      </c>
      <c r="G818" s="38">
        <f t="shared" si="344"/>
        <v>0</v>
      </c>
      <c r="H818" s="43"/>
      <c r="I818" s="39">
        <v>5809.5051361540636</v>
      </c>
      <c r="J818" s="39">
        <v>0</v>
      </c>
      <c r="K818" s="39">
        <v>1.2429154944701937</v>
      </c>
      <c r="L818" s="39"/>
      <c r="M818" s="39"/>
      <c r="N818" s="39">
        <v>0.60826655895252979</v>
      </c>
      <c r="O818" s="39">
        <v>0</v>
      </c>
      <c r="P818" s="39">
        <v>0</v>
      </c>
      <c r="Q818" s="39">
        <v>5.2649506629978733</v>
      </c>
      <c r="R818" s="39">
        <v>0</v>
      </c>
      <c r="S818" s="39">
        <v>0</v>
      </c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41"/>
      <c r="AF818" s="31"/>
      <c r="AG818" s="31"/>
      <c r="AH818" s="31"/>
      <c r="AI818" s="31"/>
    </row>
    <row r="819" spans="1:35" outlineLevel="2" x14ac:dyDescent="0.2">
      <c r="A819" s="31"/>
      <c r="B819" s="31"/>
      <c r="C819" s="66"/>
      <c r="D819" s="38" t="str">
        <f t="shared" si="344"/>
        <v>Subtransmission</v>
      </c>
      <c r="E819" s="67"/>
      <c r="F819" s="38">
        <f t="shared" si="344"/>
        <v>0</v>
      </c>
      <c r="G819" s="38">
        <f t="shared" si="344"/>
        <v>0</v>
      </c>
      <c r="H819" s="43"/>
      <c r="I819" s="39">
        <v>5694.7384455192005</v>
      </c>
      <c r="J819" s="39">
        <v>0</v>
      </c>
      <c r="K819" s="39">
        <v>1.2429154944701937</v>
      </c>
      <c r="L819" s="39"/>
      <c r="M819" s="39"/>
      <c r="N819" s="39">
        <v>0.60826655895252979</v>
      </c>
      <c r="O819" s="39">
        <v>0</v>
      </c>
      <c r="P819" s="39">
        <v>0</v>
      </c>
      <c r="Q819" s="39">
        <v>5.1609416381692794</v>
      </c>
      <c r="R819" s="39">
        <v>0</v>
      </c>
      <c r="S819" s="39">
        <v>0</v>
      </c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41"/>
      <c r="AF819" s="31"/>
      <c r="AG819" s="31"/>
      <c r="AH819" s="31"/>
      <c r="AI819" s="31"/>
    </row>
    <row r="820" spans="1:35" outlineLevel="2" x14ac:dyDescent="0.2">
      <c r="A820" s="31"/>
      <c r="B820" s="31"/>
      <c r="C820" s="66"/>
      <c r="D820" s="38">
        <f t="shared" ref="C820:G835" si="345">D511</f>
        <v>0</v>
      </c>
      <c r="E820" s="67"/>
      <c r="F820" s="38">
        <f t="shared" si="345"/>
        <v>0</v>
      </c>
      <c r="G820" s="38">
        <f t="shared" si="345"/>
        <v>0</v>
      </c>
      <c r="H820" s="43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41"/>
      <c r="AF820" s="31"/>
      <c r="AG820" s="31"/>
      <c r="AH820" s="31"/>
      <c r="AI820" s="31"/>
    </row>
    <row r="821" spans="1:35" outlineLevel="2" x14ac:dyDescent="0.2">
      <c r="A821" s="31"/>
      <c r="B821" s="31"/>
      <c r="C821" s="66"/>
      <c r="D821" s="38" t="str">
        <f t="shared" si="345"/>
        <v>Transmission</v>
      </c>
      <c r="E821" s="67"/>
      <c r="F821" s="38">
        <f t="shared" si="345"/>
        <v>0</v>
      </c>
      <c r="G821" s="38">
        <f t="shared" si="345"/>
        <v>0</v>
      </c>
      <c r="H821" s="43"/>
      <c r="I821" s="59">
        <v>0</v>
      </c>
      <c r="J821" s="39">
        <v>0</v>
      </c>
      <c r="K821" s="39">
        <v>0</v>
      </c>
      <c r="L821" s="39"/>
      <c r="M821" s="39"/>
      <c r="N821" s="39">
        <v>0</v>
      </c>
      <c r="O821" s="39">
        <v>0</v>
      </c>
      <c r="P821" s="39">
        <v>0</v>
      </c>
      <c r="Q821" s="59">
        <v>0</v>
      </c>
      <c r="R821" s="39">
        <v>0</v>
      </c>
      <c r="S821" s="39">
        <v>0</v>
      </c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41"/>
      <c r="AF821" s="31"/>
      <c r="AG821" s="31"/>
      <c r="AH821" s="31"/>
      <c r="AI821" s="31"/>
    </row>
    <row r="822" spans="1:35" outlineLevel="2" x14ac:dyDescent="0.2">
      <c r="A822" s="31"/>
      <c r="B822" s="31"/>
      <c r="C822" s="66"/>
      <c r="D822" s="38" t="str">
        <f t="shared" si="345"/>
        <v>Transmission</v>
      </c>
      <c r="E822" s="67"/>
      <c r="F822" s="38">
        <f t="shared" si="345"/>
        <v>0</v>
      </c>
      <c r="G822" s="38">
        <f t="shared" si="345"/>
        <v>0</v>
      </c>
      <c r="H822" s="43"/>
      <c r="I822" s="59">
        <v>0</v>
      </c>
      <c r="J822" s="39">
        <v>0</v>
      </c>
      <c r="K822" s="39">
        <v>0</v>
      </c>
      <c r="L822" s="39"/>
      <c r="M822" s="39"/>
      <c r="N822" s="39">
        <v>0</v>
      </c>
      <c r="O822" s="39">
        <v>0</v>
      </c>
      <c r="P822" s="39">
        <v>0</v>
      </c>
      <c r="Q822" s="59">
        <v>0</v>
      </c>
      <c r="R822" s="39">
        <v>0</v>
      </c>
      <c r="S822" s="39">
        <v>0</v>
      </c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41"/>
      <c r="AF822" s="31"/>
      <c r="AG822" s="31"/>
      <c r="AH822" s="31"/>
      <c r="AI822" s="31"/>
    </row>
    <row r="823" spans="1:35" outlineLevel="2" x14ac:dyDescent="0.2">
      <c r="A823" s="31"/>
      <c r="B823" s="31"/>
      <c r="C823" s="66"/>
      <c r="D823" s="38" t="str">
        <f t="shared" si="345"/>
        <v>Transmission</v>
      </c>
      <c r="E823" s="67"/>
      <c r="F823" s="38">
        <f t="shared" si="345"/>
        <v>0</v>
      </c>
      <c r="G823" s="38">
        <f t="shared" si="345"/>
        <v>0</v>
      </c>
      <c r="H823" s="43"/>
      <c r="I823" s="59">
        <v>0</v>
      </c>
      <c r="J823" s="39">
        <v>0</v>
      </c>
      <c r="K823" s="39">
        <v>0</v>
      </c>
      <c r="L823" s="39"/>
      <c r="M823" s="39"/>
      <c r="N823" s="39">
        <v>0</v>
      </c>
      <c r="O823" s="39">
        <v>0</v>
      </c>
      <c r="P823" s="39">
        <v>0</v>
      </c>
      <c r="Q823" s="59">
        <v>0</v>
      </c>
      <c r="R823" s="39">
        <v>0</v>
      </c>
      <c r="S823" s="39">
        <v>0</v>
      </c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41"/>
      <c r="AF823" s="31"/>
      <c r="AG823" s="31"/>
      <c r="AH823" s="31"/>
      <c r="AI823" s="31"/>
    </row>
    <row r="824" spans="1:35" outlineLevel="2" x14ac:dyDescent="0.2">
      <c r="A824" s="31"/>
      <c r="B824" s="31"/>
      <c r="C824" s="37">
        <f t="shared" si="345"/>
        <v>0</v>
      </c>
      <c r="D824" s="38">
        <f t="shared" si="345"/>
        <v>0</v>
      </c>
      <c r="E824" s="38">
        <f t="shared" si="345"/>
        <v>0</v>
      </c>
      <c r="F824" s="38">
        <f t="shared" si="345"/>
        <v>0</v>
      </c>
      <c r="G824" s="38">
        <f t="shared" si="345"/>
        <v>0</v>
      </c>
      <c r="H824" s="43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41"/>
      <c r="AF824" s="31"/>
      <c r="AG824" s="31"/>
      <c r="AH824" s="31"/>
      <c r="AI824" s="31"/>
    </row>
    <row r="825" spans="1:35" hidden="1" outlineLevel="3" x14ac:dyDescent="0.2">
      <c r="A825" s="31"/>
      <c r="B825" s="31"/>
      <c r="C825" s="37">
        <f t="shared" si="345"/>
        <v>0</v>
      </c>
      <c r="D825" s="38">
        <f t="shared" si="345"/>
        <v>0</v>
      </c>
      <c r="E825" s="38">
        <f t="shared" si="345"/>
        <v>0</v>
      </c>
      <c r="F825" s="38">
        <f t="shared" si="345"/>
        <v>0</v>
      </c>
      <c r="G825" s="38">
        <f t="shared" si="345"/>
        <v>0</v>
      </c>
      <c r="H825" s="43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41"/>
      <c r="AF825" s="31"/>
      <c r="AG825" s="31"/>
      <c r="AH825" s="31"/>
      <c r="AI825" s="31"/>
    </row>
    <row r="826" spans="1:35" hidden="1" outlineLevel="3" x14ac:dyDescent="0.2">
      <c r="A826" s="31"/>
      <c r="B826" s="31"/>
      <c r="C826" s="37">
        <f t="shared" si="345"/>
        <v>0</v>
      </c>
      <c r="D826" s="38">
        <f t="shared" si="345"/>
        <v>0</v>
      </c>
      <c r="E826" s="38">
        <f t="shared" si="345"/>
        <v>0</v>
      </c>
      <c r="F826" s="38">
        <f t="shared" si="345"/>
        <v>0</v>
      </c>
      <c r="G826" s="38">
        <f t="shared" si="345"/>
        <v>0</v>
      </c>
      <c r="H826" s="43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41"/>
      <c r="AF826" s="31"/>
      <c r="AG826" s="31"/>
      <c r="AH826" s="31"/>
      <c r="AI826" s="31"/>
    </row>
    <row r="827" spans="1:35" hidden="1" outlineLevel="3" x14ac:dyDescent="0.2">
      <c r="A827" s="31"/>
      <c r="B827" s="31"/>
      <c r="C827" s="37">
        <f t="shared" si="345"/>
        <v>0</v>
      </c>
      <c r="D827" s="38">
        <f t="shared" si="345"/>
        <v>0</v>
      </c>
      <c r="E827" s="38">
        <f t="shared" si="345"/>
        <v>0</v>
      </c>
      <c r="F827" s="38">
        <f t="shared" si="345"/>
        <v>0</v>
      </c>
      <c r="G827" s="38">
        <f t="shared" si="345"/>
        <v>0</v>
      </c>
      <c r="H827" s="43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41"/>
      <c r="AF827" s="31"/>
      <c r="AG827" s="31"/>
      <c r="AH827" s="31"/>
      <c r="AI827" s="31"/>
    </row>
    <row r="828" spans="1:35" hidden="1" outlineLevel="3" x14ac:dyDescent="0.2">
      <c r="A828" s="31"/>
      <c r="B828" s="31"/>
      <c r="C828" s="37">
        <f t="shared" si="345"/>
        <v>0</v>
      </c>
      <c r="D828" s="38">
        <f t="shared" si="345"/>
        <v>0</v>
      </c>
      <c r="E828" s="38">
        <f t="shared" si="345"/>
        <v>0</v>
      </c>
      <c r="F828" s="38">
        <f t="shared" si="345"/>
        <v>0</v>
      </c>
      <c r="G828" s="38">
        <f t="shared" si="345"/>
        <v>0</v>
      </c>
      <c r="H828" s="43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41"/>
      <c r="AF828" s="31"/>
      <c r="AG828" s="31"/>
      <c r="AH828" s="31"/>
      <c r="AI828" s="31"/>
    </row>
    <row r="829" spans="1:35" ht="10.5" hidden="1" customHeight="1" outlineLevel="3" x14ac:dyDescent="0.2">
      <c r="A829" s="31"/>
      <c r="B829" s="31"/>
      <c r="C829" s="37">
        <f t="shared" si="345"/>
        <v>0</v>
      </c>
      <c r="D829" s="38">
        <f t="shared" si="345"/>
        <v>0</v>
      </c>
      <c r="E829" s="38">
        <f t="shared" si="345"/>
        <v>0</v>
      </c>
      <c r="F829" s="38">
        <f t="shared" si="345"/>
        <v>0</v>
      </c>
      <c r="G829" s="38">
        <f t="shared" si="345"/>
        <v>0</v>
      </c>
      <c r="H829" s="43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41"/>
      <c r="AF829" s="31"/>
      <c r="AG829" s="31"/>
      <c r="AH829" s="31"/>
      <c r="AI829" s="31"/>
    </row>
    <row r="830" spans="1:35" ht="10.5" hidden="1" customHeight="1" outlineLevel="3" x14ac:dyDescent="0.2">
      <c r="A830" s="31"/>
      <c r="B830" s="31"/>
      <c r="C830" s="37">
        <f t="shared" si="345"/>
        <v>0</v>
      </c>
      <c r="D830" s="38">
        <f t="shared" si="345"/>
        <v>0</v>
      </c>
      <c r="E830" s="38">
        <f t="shared" si="345"/>
        <v>0</v>
      </c>
      <c r="F830" s="38">
        <f t="shared" si="345"/>
        <v>0</v>
      </c>
      <c r="G830" s="38">
        <f t="shared" si="345"/>
        <v>0</v>
      </c>
      <c r="H830" s="43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41"/>
      <c r="AF830" s="31"/>
      <c r="AG830" s="31"/>
      <c r="AH830" s="31"/>
      <c r="AI830" s="31"/>
    </row>
    <row r="831" spans="1:35" ht="10.5" hidden="1" customHeight="1" outlineLevel="3" x14ac:dyDescent="0.2">
      <c r="A831" s="31"/>
      <c r="B831" s="31"/>
      <c r="C831" s="37">
        <f t="shared" si="345"/>
        <v>0</v>
      </c>
      <c r="D831" s="38">
        <f t="shared" si="345"/>
        <v>0</v>
      </c>
      <c r="E831" s="38">
        <f t="shared" si="345"/>
        <v>0</v>
      </c>
      <c r="F831" s="38">
        <f t="shared" si="345"/>
        <v>0</v>
      </c>
      <c r="G831" s="38">
        <f t="shared" si="345"/>
        <v>0</v>
      </c>
      <c r="H831" s="43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41"/>
      <c r="AF831" s="31"/>
      <c r="AG831" s="31"/>
      <c r="AH831" s="31"/>
      <c r="AI831" s="31"/>
    </row>
    <row r="832" spans="1:35" ht="10.5" hidden="1" customHeight="1" outlineLevel="3" x14ac:dyDescent="0.2">
      <c r="A832" s="31"/>
      <c r="B832" s="31"/>
      <c r="C832" s="37">
        <f t="shared" si="345"/>
        <v>0</v>
      </c>
      <c r="D832" s="38">
        <f t="shared" si="345"/>
        <v>0</v>
      </c>
      <c r="E832" s="38">
        <f t="shared" si="345"/>
        <v>0</v>
      </c>
      <c r="F832" s="38">
        <f t="shared" si="345"/>
        <v>0</v>
      </c>
      <c r="G832" s="38">
        <f t="shared" si="345"/>
        <v>0</v>
      </c>
      <c r="H832" s="43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41"/>
      <c r="AF832" s="31"/>
      <c r="AG832" s="31"/>
      <c r="AH832" s="31"/>
      <c r="AI832" s="31"/>
    </row>
    <row r="833" spans="1:35" ht="10.5" hidden="1" customHeight="1" outlineLevel="3" x14ac:dyDescent="0.2">
      <c r="A833" s="31"/>
      <c r="B833" s="31"/>
      <c r="C833" s="37">
        <f t="shared" si="345"/>
        <v>0</v>
      </c>
      <c r="D833" s="38">
        <f t="shared" si="345"/>
        <v>0</v>
      </c>
      <c r="E833" s="38">
        <f t="shared" si="345"/>
        <v>0</v>
      </c>
      <c r="F833" s="38">
        <f t="shared" si="345"/>
        <v>0</v>
      </c>
      <c r="G833" s="38">
        <f t="shared" si="345"/>
        <v>0</v>
      </c>
      <c r="H833" s="43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41"/>
      <c r="AF833" s="31"/>
      <c r="AG833" s="31"/>
      <c r="AH833" s="31"/>
      <c r="AI833" s="31"/>
    </row>
    <row r="834" spans="1:35" ht="10.5" hidden="1" customHeight="1" outlineLevel="3" x14ac:dyDescent="0.2">
      <c r="A834" s="31"/>
      <c r="B834" s="31"/>
      <c r="C834" s="37">
        <f t="shared" si="345"/>
        <v>0</v>
      </c>
      <c r="D834" s="38">
        <f t="shared" si="345"/>
        <v>0</v>
      </c>
      <c r="E834" s="38">
        <f t="shared" si="345"/>
        <v>0</v>
      </c>
      <c r="F834" s="38">
        <f t="shared" si="345"/>
        <v>0</v>
      </c>
      <c r="G834" s="38">
        <f t="shared" si="345"/>
        <v>0</v>
      </c>
      <c r="H834" s="43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41"/>
      <c r="AF834" s="31"/>
      <c r="AG834" s="31"/>
      <c r="AH834" s="31"/>
      <c r="AI834" s="31"/>
    </row>
    <row r="835" spans="1:35" ht="10.5" hidden="1" customHeight="1" outlineLevel="3" x14ac:dyDescent="0.2">
      <c r="A835" s="31"/>
      <c r="B835" s="31"/>
      <c r="C835" s="37">
        <f t="shared" si="345"/>
        <v>0</v>
      </c>
      <c r="D835" s="38">
        <f t="shared" si="345"/>
        <v>0</v>
      </c>
      <c r="E835" s="38">
        <f t="shared" si="345"/>
        <v>0</v>
      </c>
      <c r="F835" s="38">
        <f t="shared" si="345"/>
        <v>0</v>
      </c>
      <c r="G835" s="38">
        <f t="shared" si="345"/>
        <v>0</v>
      </c>
      <c r="H835" s="43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41"/>
      <c r="AF835" s="31"/>
      <c r="AG835" s="31"/>
      <c r="AH835" s="31"/>
      <c r="AI835" s="31"/>
    </row>
    <row r="836" spans="1:35" ht="10.5" hidden="1" customHeight="1" outlineLevel="3" x14ac:dyDescent="0.2">
      <c r="A836" s="31"/>
      <c r="B836" s="31"/>
      <c r="C836" s="37">
        <f t="shared" ref="C836:G839" si="346">C527</f>
        <v>0</v>
      </c>
      <c r="D836" s="38">
        <f t="shared" si="346"/>
        <v>0</v>
      </c>
      <c r="E836" s="38">
        <f t="shared" si="346"/>
        <v>0</v>
      </c>
      <c r="F836" s="38">
        <f t="shared" si="346"/>
        <v>0</v>
      </c>
      <c r="G836" s="38">
        <f t="shared" si="346"/>
        <v>0</v>
      </c>
      <c r="H836" s="43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41"/>
      <c r="AF836" s="31"/>
      <c r="AG836" s="31"/>
      <c r="AH836" s="31"/>
      <c r="AI836" s="31"/>
    </row>
    <row r="837" spans="1:35" ht="10.5" hidden="1" customHeight="1" outlineLevel="3" x14ac:dyDescent="0.2">
      <c r="A837" s="31"/>
      <c r="B837" s="31"/>
      <c r="C837" s="37">
        <f t="shared" si="346"/>
        <v>0</v>
      </c>
      <c r="D837" s="38">
        <f t="shared" si="346"/>
        <v>0</v>
      </c>
      <c r="E837" s="38">
        <f t="shared" si="346"/>
        <v>0</v>
      </c>
      <c r="F837" s="38">
        <f t="shared" si="346"/>
        <v>0</v>
      </c>
      <c r="G837" s="38">
        <f t="shared" si="346"/>
        <v>0</v>
      </c>
      <c r="H837" s="43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41"/>
      <c r="AF837" s="31"/>
      <c r="AG837" s="31"/>
      <c r="AH837" s="31"/>
      <c r="AI837" s="31"/>
    </row>
    <row r="838" spans="1:35" ht="10.5" hidden="1" customHeight="1" outlineLevel="3" x14ac:dyDescent="0.2">
      <c r="A838" s="31"/>
      <c r="B838" s="31"/>
      <c r="C838" s="37">
        <f t="shared" si="346"/>
        <v>0</v>
      </c>
      <c r="D838" s="38">
        <f t="shared" si="346"/>
        <v>0</v>
      </c>
      <c r="E838" s="38">
        <f t="shared" si="346"/>
        <v>0</v>
      </c>
      <c r="F838" s="38">
        <f t="shared" si="346"/>
        <v>0</v>
      </c>
      <c r="G838" s="38">
        <f t="shared" si="346"/>
        <v>0</v>
      </c>
      <c r="H838" s="43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41"/>
      <c r="AF838" s="31"/>
      <c r="AG838" s="31"/>
      <c r="AH838" s="31"/>
      <c r="AI838" s="31"/>
    </row>
    <row r="839" spans="1:35" ht="10.5" hidden="1" customHeight="1" outlineLevel="3" x14ac:dyDescent="0.2">
      <c r="A839" s="31"/>
      <c r="B839" s="31"/>
      <c r="C839" s="37">
        <f t="shared" si="346"/>
        <v>0</v>
      </c>
      <c r="D839" s="38">
        <f t="shared" si="346"/>
        <v>0</v>
      </c>
      <c r="E839" s="38">
        <f t="shared" si="346"/>
        <v>0</v>
      </c>
      <c r="F839" s="38">
        <f t="shared" si="346"/>
        <v>0</v>
      </c>
      <c r="G839" s="38">
        <f t="shared" si="346"/>
        <v>0</v>
      </c>
      <c r="H839" s="43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41"/>
      <c r="AF839" s="31"/>
      <c r="AG839" s="31"/>
      <c r="AH839" s="31"/>
      <c r="AI839" s="31"/>
    </row>
    <row r="840" spans="1:35" outlineLevel="2" collapsed="1" x14ac:dyDescent="0.2">
      <c r="A840" s="31"/>
      <c r="B840" s="31"/>
      <c r="C840" s="49"/>
      <c r="D840" s="49"/>
      <c r="E840" s="43"/>
      <c r="F840" s="43"/>
      <c r="G840" s="43"/>
      <c r="H840" s="43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1"/>
      <c r="AF840" s="31"/>
      <c r="AG840" s="31"/>
      <c r="AH840" s="31"/>
      <c r="AI840" s="31"/>
    </row>
    <row r="841" spans="1:35" ht="10.5" outlineLevel="1" x14ac:dyDescent="0.2">
      <c r="A841" s="31"/>
      <c r="B841" s="31"/>
      <c r="C841" s="49"/>
      <c r="D841" s="43"/>
      <c r="E841" s="43"/>
      <c r="F841" s="43"/>
      <c r="G841" s="43"/>
      <c r="H841" s="43"/>
      <c r="I841" s="50"/>
      <c r="J841" s="50"/>
      <c r="K841" s="51"/>
      <c r="L841" s="51"/>
      <c r="M841" s="51"/>
      <c r="N841" s="51"/>
      <c r="O841" s="51"/>
      <c r="P841" s="51"/>
      <c r="Q841" s="52"/>
      <c r="R841" s="52"/>
      <c r="S841" s="52"/>
      <c r="T841" s="52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31"/>
      <c r="AG841" s="31"/>
      <c r="AH841" s="31"/>
      <c r="AI841" s="31"/>
    </row>
    <row r="842" spans="1:35" ht="10.5" outlineLevel="1" x14ac:dyDescent="0.25">
      <c r="A842" s="31"/>
      <c r="B842" s="31"/>
      <c r="C842" s="36" t="str">
        <f>C343</f>
        <v>2028-29</v>
      </c>
      <c r="D842" s="33"/>
      <c r="E842" s="33"/>
      <c r="F842" s="33"/>
      <c r="G842" s="34"/>
      <c r="H842" s="34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31"/>
      <c r="AG842" s="31"/>
      <c r="AH842" s="31"/>
      <c r="AI842" s="31"/>
    </row>
    <row r="843" spans="1:35" outlineLevel="2" x14ac:dyDescent="0.2">
      <c r="A843" s="31"/>
      <c r="B843" s="31"/>
      <c r="C843" s="66"/>
      <c r="D843" s="38" t="str">
        <f t="shared" ref="D843:G858" si="347">D431</f>
        <v>High Voltage</v>
      </c>
      <c r="E843" s="67"/>
      <c r="F843" s="38">
        <f t="shared" si="347"/>
        <v>0</v>
      </c>
      <c r="G843" s="38">
        <f t="shared" si="347"/>
        <v>0</v>
      </c>
      <c r="H843" s="43"/>
      <c r="I843" s="59">
        <v>0</v>
      </c>
      <c r="J843" s="39">
        <v>0</v>
      </c>
      <c r="K843" s="59">
        <v>0</v>
      </c>
      <c r="L843" s="39"/>
      <c r="M843" s="39"/>
      <c r="N843" s="59">
        <v>0</v>
      </c>
      <c r="O843" s="39">
        <v>0</v>
      </c>
      <c r="P843" s="39">
        <v>0</v>
      </c>
      <c r="Q843" s="39">
        <v>33.159563724109944</v>
      </c>
      <c r="R843" s="39">
        <v>0</v>
      </c>
      <c r="S843" s="39">
        <v>0</v>
      </c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41"/>
      <c r="AF843" s="31"/>
      <c r="AG843" s="31"/>
      <c r="AH843" s="31"/>
      <c r="AI843" s="31"/>
    </row>
    <row r="844" spans="1:35" outlineLevel="2" x14ac:dyDescent="0.2">
      <c r="A844" s="31"/>
      <c r="B844" s="31"/>
      <c r="C844" s="66"/>
      <c r="D844" s="38" t="str">
        <f t="shared" si="347"/>
        <v>High Voltage</v>
      </c>
      <c r="E844" s="67"/>
      <c r="F844" s="38">
        <f t="shared" si="347"/>
        <v>0</v>
      </c>
      <c r="G844" s="38">
        <f t="shared" si="347"/>
        <v>0</v>
      </c>
      <c r="H844" s="43"/>
      <c r="I844" s="39">
        <v>8752.5071142405086</v>
      </c>
      <c r="J844" s="39">
        <v>0</v>
      </c>
      <c r="K844" s="39">
        <v>1.7140035551573873</v>
      </c>
      <c r="L844" s="39"/>
      <c r="M844" s="39"/>
      <c r="N844" s="39">
        <v>0.64603805709862772</v>
      </c>
      <c r="O844" s="39">
        <v>0</v>
      </c>
      <c r="P844" s="39">
        <v>0</v>
      </c>
      <c r="Q844" s="39">
        <v>33.159563724109944</v>
      </c>
      <c r="R844" s="39">
        <v>0</v>
      </c>
      <c r="S844" s="39">
        <v>0</v>
      </c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41"/>
      <c r="AF844" s="31"/>
      <c r="AG844" s="31"/>
      <c r="AH844" s="31"/>
      <c r="AI844" s="31"/>
    </row>
    <row r="845" spans="1:35" outlineLevel="2" x14ac:dyDescent="0.2">
      <c r="A845" s="31"/>
      <c r="B845" s="31"/>
      <c r="C845" s="66"/>
      <c r="D845" s="38" t="str">
        <f t="shared" si="347"/>
        <v>High Voltage</v>
      </c>
      <c r="E845" s="67"/>
      <c r="F845" s="38">
        <f t="shared" si="347"/>
        <v>0</v>
      </c>
      <c r="G845" s="38">
        <f t="shared" si="347"/>
        <v>0</v>
      </c>
      <c r="H845" s="43"/>
      <c r="I845" s="39">
        <v>8752.5071142405086</v>
      </c>
      <c r="J845" s="39">
        <v>0</v>
      </c>
      <c r="K845" s="39">
        <v>1.7140035551573873</v>
      </c>
      <c r="L845" s="39"/>
      <c r="M845" s="39"/>
      <c r="N845" s="39">
        <v>0.64603805709862772</v>
      </c>
      <c r="O845" s="39">
        <v>0</v>
      </c>
      <c r="P845" s="39">
        <v>0</v>
      </c>
      <c r="Q845" s="39">
        <v>33.159563724109944</v>
      </c>
      <c r="R845" s="39">
        <v>0</v>
      </c>
      <c r="S845" s="39">
        <v>0</v>
      </c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41"/>
      <c r="AF845" s="31"/>
      <c r="AG845" s="31"/>
      <c r="AH845" s="31"/>
      <c r="AI845" s="31"/>
    </row>
    <row r="846" spans="1:35" outlineLevel="2" x14ac:dyDescent="0.2">
      <c r="A846" s="31"/>
      <c r="B846" s="31"/>
      <c r="C846" s="66"/>
      <c r="D846" s="38" t="str">
        <f t="shared" si="347"/>
        <v>High Voltage</v>
      </c>
      <c r="E846" s="67"/>
      <c r="F846" s="38">
        <f t="shared" si="347"/>
        <v>0</v>
      </c>
      <c r="G846" s="38">
        <f t="shared" si="347"/>
        <v>0</v>
      </c>
      <c r="H846" s="43"/>
      <c r="I846" s="39">
        <v>8752.5071142405086</v>
      </c>
      <c r="J846" s="39">
        <v>0</v>
      </c>
      <c r="K846" s="39">
        <v>1.7140035551573873</v>
      </c>
      <c r="L846" s="39"/>
      <c r="M846" s="39"/>
      <c r="N846" s="39">
        <v>0.64603805709862772</v>
      </c>
      <c r="O846" s="39">
        <v>0</v>
      </c>
      <c r="P846" s="39">
        <v>0</v>
      </c>
      <c r="Q846" s="39">
        <v>33.159563724109944</v>
      </c>
      <c r="R846" s="39">
        <v>0</v>
      </c>
      <c r="S846" s="39">
        <v>0</v>
      </c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41"/>
      <c r="AF846" s="31"/>
      <c r="AG846" s="31"/>
      <c r="AH846" s="31"/>
      <c r="AI846" s="31"/>
    </row>
    <row r="847" spans="1:35" outlineLevel="2" x14ac:dyDescent="0.2">
      <c r="A847" s="31"/>
      <c r="B847" s="31"/>
      <c r="C847" s="66"/>
      <c r="D847" s="38" t="str">
        <f t="shared" si="347"/>
        <v>High Voltage</v>
      </c>
      <c r="E847" s="67"/>
      <c r="F847" s="38">
        <f t="shared" si="347"/>
        <v>0</v>
      </c>
      <c r="G847" s="38">
        <f t="shared" si="347"/>
        <v>0</v>
      </c>
      <c r="H847" s="43"/>
      <c r="I847" s="39">
        <v>8752.5071142405086</v>
      </c>
      <c r="J847" s="39">
        <v>0</v>
      </c>
      <c r="K847" s="39">
        <v>1.7140035551573873</v>
      </c>
      <c r="L847" s="39"/>
      <c r="M847" s="39"/>
      <c r="N847" s="39">
        <v>0.64603805709862772</v>
      </c>
      <c r="O847" s="39">
        <v>0</v>
      </c>
      <c r="P847" s="39">
        <v>0</v>
      </c>
      <c r="Q847" s="39">
        <v>33.159563724109944</v>
      </c>
      <c r="R847" s="39">
        <v>0</v>
      </c>
      <c r="S847" s="39">
        <v>0</v>
      </c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41"/>
      <c r="AF847" s="31"/>
      <c r="AG847" s="31"/>
      <c r="AH847" s="31"/>
      <c r="AI847" s="31"/>
    </row>
    <row r="848" spans="1:35" outlineLevel="2" x14ac:dyDescent="0.2">
      <c r="A848" s="31"/>
      <c r="B848" s="31"/>
      <c r="C848" s="66"/>
      <c r="D848" s="38" t="str">
        <f t="shared" si="347"/>
        <v>High Voltage</v>
      </c>
      <c r="E848" s="67"/>
      <c r="F848" s="38">
        <f t="shared" si="347"/>
        <v>0</v>
      </c>
      <c r="G848" s="38">
        <f t="shared" si="347"/>
        <v>0</v>
      </c>
      <c r="H848" s="43"/>
      <c r="I848" s="39">
        <v>8752.5071142405086</v>
      </c>
      <c r="J848" s="39">
        <v>0</v>
      </c>
      <c r="K848" s="39">
        <v>1.7140035551573873</v>
      </c>
      <c r="L848" s="39"/>
      <c r="M848" s="39"/>
      <c r="N848" s="39">
        <v>0.64603805709862772</v>
      </c>
      <c r="O848" s="39">
        <v>0</v>
      </c>
      <c r="P848" s="39">
        <v>0</v>
      </c>
      <c r="Q848" s="39">
        <v>33.159563724109944</v>
      </c>
      <c r="R848" s="39">
        <v>0</v>
      </c>
      <c r="S848" s="39">
        <v>0</v>
      </c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41"/>
      <c r="AF848" s="31"/>
      <c r="AG848" s="31"/>
      <c r="AH848" s="31"/>
      <c r="AI848" s="31"/>
    </row>
    <row r="849" spans="1:35" outlineLevel="2" x14ac:dyDescent="0.2">
      <c r="A849" s="31"/>
      <c r="B849" s="31"/>
      <c r="C849" s="66"/>
      <c r="D849" s="38" t="str">
        <f t="shared" si="347"/>
        <v>High Voltage</v>
      </c>
      <c r="E849" s="67"/>
      <c r="F849" s="38">
        <f t="shared" si="347"/>
        <v>0</v>
      </c>
      <c r="G849" s="38">
        <f t="shared" si="347"/>
        <v>0</v>
      </c>
      <c r="H849" s="43"/>
      <c r="I849" s="39">
        <v>8752.5071142405086</v>
      </c>
      <c r="J849" s="39">
        <v>0</v>
      </c>
      <c r="K849" s="39">
        <v>1.7140035551573873</v>
      </c>
      <c r="L849" s="39"/>
      <c r="M849" s="39"/>
      <c r="N849" s="39">
        <v>0.64603805709862772</v>
      </c>
      <c r="O849" s="39">
        <v>0</v>
      </c>
      <c r="P849" s="39">
        <v>0</v>
      </c>
      <c r="Q849" s="39">
        <v>33.159563724109944</v>
      </c>
      <c r="R849" s="39">
        <v>0</v>
      </c>
      <c r="S849" s="39">
        <v>0</v>
      </c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41"/>
      <c r="AF849" s="31"/>
      <c r="AG849" s="31"/>
      <c r="AH849" s="31"/>
      <c r="AI849" s="31"/>
    </row>
    <row r="850" spans="1:35" outlineLevel="2" x14ac:dyDescent="0.2">
      <c r="A850" s="31"/>
      <c r="B850" s="31"/>
      <c r="C850" s="66"/>
      <c r="D850" s="38" t="str">
        <f t="shared" si="347"/>
        <v>High Voltage</v>
      </c>
      <c r="E850" s="67"/>
      <c r="F850" s="38">
        <f t="shared" si="347"/>
        <v>0</v>
      </c>
      <c r="G850" s="38">
        <f t="shared" si="347"/>
        <v>0</v>
      </c>
      <c r="H850" s="43"/>
      <c r="I850" s="39">
        <v>8752.5071142405086</v>
      </c>
      <c r="J850" s="39">
        <v>0</v>
      </c>
      <c r="K850" s="39">
        <v>1.7140035551573873</v>
      </c>
      <c r="L850" s="39"/>
      <c r="M850" s="39"/>
      <c r="N850" s="39">
        <v>0.64603805709862772</v>
      </c>
      <c r="O850" s="39">
        <v>0</v>
      </c>
      <c r="P850" s="39">
        <v>0</v>
      </c>
      <c r="Q850" s="39">
        <v>33.159563724109944</v>
      </c>
      <c r="R850" s="39">
        <v>0</v>
      </c>
      <c r="S850" s="39">
        <v>0</v>
      </c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41"/>
      <c r="AF850" s="31"/>
      <c r="AG850" s="31"/>
      <c r="AH850" s="31"/>
      <c r="AI850" s="31"/>
    </row>
    <row r="851" spans="1:35" outlineLevel="2" x14ac:dyDescent="0.2">
      <c r="A851" s="31"/>
      <c r="B851" s="31"/>
      <c r="C851" s="66"/>
      <c r="D851" s="38" t="str">
        <f t="shared" si="347"/>
        <v>High Voltage</v>
      </c>
      <c r="E851" s="67"/>
      <c r="F851" s="38">
        <f t="shared" si="347"/>
        <v>0</v>
      </c>
      <c r="G851" s="38">
        <f t="shared" si="347"/>
        <v>0</v>
      </c>
      <c r="H851" s="43"/>
      <c r="I851" s="39">
        <v>8259.5981388274813</v>
      </c>
      <c r="J851" s="39">
        <v>0</v>
      </c>
      <c r="K851" s="39">
        <v>0.70685900000000002</v>
      </c>
      <c r="L851" s="39"/>
      <c r="M851" s="39"/>
      <c r="N851" s="39">
        <v>9.6830000000000013E-2</v>
      </c>
      <c r="O851" s="39">
        <v>0</v>
      </c>
      <c r="P851" s="39">
        <v>0</v>
      </c>
      <c r="Q851" s="39">
        <v>22.35494465834822</v>
      </c>
      <c r="R851" s="39">
        <v>0</v>
      </c>
      <c r="S851" s="39">
        <v>0</v>
      </c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41"/>
      <c r="AF851" s="31"/>
      <c r="AG851" s="31"/>
      <c r="AH851" s="31"/>
      <c r="AI851" s="31"/>
    </row>
    <row r="852" spans="1:35" outlineLevel="2" x14ac:dyDescent="0.2">
      <c r="A852" s="31"/>
      <c r="B852" s="31"/>
      <c r="C852" s="66"/>
      <c r="D852" s="38" t="str">
        <f t="shared" si="347"/>
        <v>High Voltage</v>
      </c>
      <c r="E852" s="67"/>
      <c r="F852" s="38">
        <f t="shared" si="347"/>
        <v>0</v>
      </c>
      <c r="G852" s="38">
        <f t="shared" si="347"/>
        <v>0</v>
      </c>
      <c r="H852" s="43"/>
      <c r="I852" s="39">
        <v>8259.5981388274813</v>
      </c>
      <c r="J852" s="39">
        <v>0</v>
      </c>
      <c r="K852" s="39">
        <v>0.70685900000000002</v>
      </c>
      <c r="L852" s="39"/>
      <c r="M852" s="39"/>
      <c r="N852" s="39">
        <v>9.6830000000000013E-2</v>
      </c>
      <c r="O852" s="39">
        <v>0</v>
      </c>
      <c r="P852" s="39">
        <v>0</v>
      </c>
      <c r="Q852" s="39">
        <v>22.35494465834822</v>
      </c>
      <c r="R852" s="39">
        <v>0</v>
      </c>
      <c r="S852" s="39">
        <v>0</v>
      </c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41"/>
      <c r="AF852" s="31"/>
      <c r="AG852" s="31"/>
      <c r="AH852" s="31"/>
      <c r="AI852" s="31"/>
    </row>
    <row r="853" spans="1:35" outlineLevel="2" x14ac:dyDescent="0.2">
      <c r="A853" s="31"/>
      <c r="B853" s="31"/>
      <c r="C853" s="66"/>
      <c r="D853" s="38" t="str">
        <f t="shared" si="347"/>
        <v>High Voltage</v>
      </c>
      <c r="E853" s="67"/>
      <c r="F853" s="38">
        <f t="shared" si="347"/>
        <v>0</v>
      </c>
      <c r="G853" s="38">
        <f t="shared" si="347"/>
        <v>0</v>
      </c>
      <c r="H853" s="43"/>
      <c r="I853" s="39">
        <v>8752.5071142405086</v>
      </c>
      <c r="J853" s="39">
        <v>0</v>
      </c>
      <c r="K853" s="39">
        <v>1.7140035551573873</v>
      </c>
      <c r="L853" s="39"/>
      <c r="M853" s="39"/>
      <c r="N853" s="39">
        <v>0.64603805709862772</v>
      </c>
      <c r="O853" s="39">
        <v>0</v>
      </c>
      <c r="P853" s="39">
        <v>0</v>
      </c>
      <c r="Q853" s="39">
        <v>33.159563724109944</v>
      </c>
      <c r="R853" s="39">
        <v>0</v>
      </c>
      <c r="S853" s="39">
        <v>0</v>
      </c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41"/>
      <c r="AF853" s="31"/>
      <c r="AG853" s="31"/>
      <c r="AH853" s="31"/>
      <c r="AI853" s="31"/>
    </row>
    <row r="854" spans="1:35" outlineLevel="2" x14ac:dyDescent="0.2">
      <c r="A854" s="31"/>
      <c r="B854" s="31"/>
      <c r="C854" s="66"/>
      <c r="D854" s="38" t="str">
        <f t="shared" si="347"/>
        <v>High Voltage</v>
      </c>
      <c r="E854" s="67"/>
      <c r="F854" s="38">
        <f t="shared" si="347"/>
        <v>0</v>
      </c>
      <c r="G854" s="38">
        <f t="shared" si="347"/>
        <v>0</v>
      </c>
      <c r="H854" s="43"/>
      <c r="I854" s="39">
        <v>8752.5071142405086</v>
      </c>
      <c r="J854" s="39">
        <v>0</v>
      </c>
      <c r="K854" s="39">
        <v>1.7140035551573873</v>
      </c>
      <c r="L854" s="39"/>
      <c r="M854" s="39"/>
      <c r="N854" s="39">
        <v>0.64603805709862772</v>
      </c>
      <c r="O854" s="39">
        <v>0</v>
      </c>
      <c r="P854" s="39">
        <v>0</v>
      </c>
      <c r="Q854" s="39">
        <v>33.159563724109944</v>
      </c>
      <c r="R854" s="39">
        <v>0</v>
      </c>
      <c r="S854" s="39">
        <v>0</v>
      </c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41"/>
      <c r="AF854" s="31"/>
      <c r="AG854" s="31"/>
      <c r="AH854" s="31"/>
      <c r="AI854" s="31"/>
    </row>
    <row r="855" spans="1:35" outlineLevel="2" x14ac:dyDescent="0.2">
      <c r="A855" s="31"/>
      <c r="B855" s="31"/>
      <c r="C855" s="66"/>
      <c r="D855" s="38">
        <f t="shared" si="347"/>
        <v>0</v>
      </c>
      <c r="E855" s="67"/>
      <c r="F855" s="38">
        <f t="shared" si="347"/>
        <v>0</v>
      </c>
      <c r="G855" s="38">
        <f t="shared" si="347"/>
        <v>0</v>
      </c>
      <c r="H855" s="43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41"/>
      <c r="AF855" s="31"/>
      <c r="AG855" s="31"/>
      <c r="AH855" s="31"/>
      <c r="AI855" s="31"/>
    </row>
    <row r="856" spans="1:35" outlineLevel="2" x14ac:dyDescent="0.2">
      <c r="A856" s="31"/>
      <c r="B856" s="31"/>
      <c r="C856" s="66"/>
      <c r="D856" s="38" t="str">
        <f t="shared" si="347"/>
        <v>Subtransmission</v>
      </c>
      <c r="E856" s="67"/>
      <c r="F856" s="38">
        <f t="shared" si="347"/>
        <v>0</v>
      </c>
      <c r="G856" s="38">
        <f t="shared" si="347"/>
        <v>0</v>
      </c>
      <c r="H856" s="43"/>
      <c r="I856" s="39">
        <v>6649.1668925537761</v>
      </c>
      <c r="J856" s="39">
        <v>0</v>
      </c>
      <c r="K856" s="39">
        <v>0.31425310963760561</v>
      </c>
      <c r="L856" s="39"/>
      <c r="M856" s="39"/>
      <c r="N856" s="39">
        <v>0.16636929333755593</v>
      </c>
      <c r="O856" s="39">
        <v>0</v>
      </c>
      <c r="P856" s="39">
        <v>0</v>
      </c>
      <c r="Q856" s="39">
        <v>2.3047303086155053</v>
      </c>
      <c r="R856" s="39">
        <v>0</v>
      </c>
      <c r="S856" s="39">
        <v>0</v>
      </c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41"/>
      <c r="AF856" s="31"/>
      <c r="AG856" s="31"/>
      <c r="AH856" s="31"/>
      <c r="AI856" s="31"/>
    </row>
    <row r="857" spans="1:35" outlineLevel="2" x14ac:dyDescent="0.2">
      <c r="A857" s="31"/>
      <c r="B857" s="31"/>
      <c r="C857" s="66"/>
      <c r="D857" s="38" t="str">
        <f t="shared" si="347"/>
        <v>Subtransmission</v>
      </c>
      <c r="E857" s="67"/>
      <c r="F857" s="38">
        <f t="shared" si="347"/>
        <v>0</v>
      </c>
      <c r="G857" s="38">
        <f t="shared" si="347"/>
        <v>0</v>
      </c>
      <c r="H857" s="43"/>
      <c r="I857" s="39">
        <v>6649.1668925537761</v>
      </c>
      <c r="J857" s="39">
        <v>0</v>
      </c>
      <c r="K857" s="39">
        <v>0.31425310963760561</v>
      </c>
      <c r="L857" s="39"/>
      <c r="M857" s="39"/>
      <c r="N857" s="39">
        <v>0.16636929333755593</v>
      </c>
      <c r="O857" s="39">
        <v>0</v>
      </c>
      <c r="P857" s="39">
        <v>0</v>
      </c>
      <c r="Q857" s="39">
        <v>2.3047303086155053</v>
      </c>
      <c r="R857" s="39">
        <v>0</v>
      </c>
      <c r="S857" s="39">
        <v>0</v>
      </c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41"/>
      <c r="AF857" s="31"/>
      <c r="AG857" s="31"/>
      <c r="AH857" s="31"/>
      <c r="AI857" s="31"/>
    </row>
    <row r="858" spans="1:35" outlineLevel="2" x14ac:dyDescent="0.2">
      <c r="A858" s="31"/>
      <c r="B858" s="31"/>
      <c r="C858" s="66"/>
      <c r="D858" s="38" t="str">
        <f t="shared" si="347"/>
        <v>Subtransmission</v>
      </c>
      <c r="E858" s="67"/>
      <c r="F858" s="38">
        <f t="shared" si="347"/>
        <v>0</v>
      </c>
      <c r="G858" s="38">
        <f t="shared" si="347"/>
        <v>0</v>
      </c>
      <c r="H858" s="43"/>
      <c r="I858" s="39">
        <v>6011.4826482749622</v>
      </c>
      <c r="J858" s="39">
        <v>0</v>
      </c>
      <c r="K858" s="39">
        <v>1.2429154944701937</v>
      </c>
      <c r="L858" s="39"/>
      <c r="M858" s="39"/>
      <c r="N858" s="39">
        <v>0.60826655895252979</v>
      </c>
      <c r="O858" s="39">
        <v>0</v>
      </c>
      <c r="P858" s="39">
        <v>0</v>
      </c>
      <c r="Q858" s="39">
        <v>5.4479957953162454</v>
      </c>
      <c r="R858" s="39">
        <v>0</v>
      </c>
      <c r="S858" s="39">
        <v>0</v>
      </c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41"/>
      <c r="AF858" s="31"/>
      <c r="AG858" s="31"/>
      <c r="AH858" s="31"/>
      <c r="AI858" s="31"/>
    </row>
    <row r="859" spans="1:35" outlineLevel="2" x14ac:dyDescent="0.2">
      <c r="A859" s="31"/>
      <c r="B859" s="31"/>
      <c r="C859" s="66"/>
      <c r="D859" s="38" t="str">
        <f t="shared" ref="D859:G874" si="348">D447</f>
        <v>Subtransmission</v>
      </c>
      <c r="E859" s="67"/>
      <c r="F859" s="38">
        <f t="shared" si="348"/>
        <v>0</v>
      </c>
      <c r="G859" s="38">
        <f t="shared" si="348"/>
        <v>0</v>
      </c>
      <c r="H859" s="43"/>
      <c r="I859" s="39">
        <v>6011.4826482749622</v>
      </c>
      <c r="J859" s="39">
        <v>0</v>
      </c>
      <c r="K859" s="39">
        <v>1.2429154944701937</v>
      </c>
      <c r="L859" s="39"/>
      <c r="M859" s="39"/>
      <c r="N859" s="39">
        <v>0.60826655895252979</v>
      </c>
      <c r="O859" s="39">
        <v>0</v>
      </c>
      <c r="P859" s="39">
        <v>0</v>
      </c>
      <c r="Q859" s="39">
        <v>5.4479957953162454</v>
      </c>
      <c r="R859" s="39">
        <v>0</v>
      </c>
      <c r="S859" s="39">
        <v>0</v>
      </c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41"/>
      <c r="AF859" s="31"/>
      <c r="AG859" s="31"/>
      <c r="AH859" s="31"/>
      <c r="AI859" s="31"/>
    </row>
    <row r="860" spans="1:35" outlineLevel="2" x14ac:dyDescent="0.2">
      <c r="A860" s="31"/>
      <c r="B860" s="31"/>
      <c r="C860" s="66"/>
      <c r="D860" s="38" t="str">
        <f t="shared" si="348"/>
        <v>Subtransmission</v>
      </c>
      <c r="E860" s="67"/>
      <c r="F860" s="38">
        <f t="shared" si="348"/>
        <v>0</v>
      </c>
      <c r="G860" s="38">
        <f t="shared" si="348"/>
        <v>0</v>
      </c>
      <c r="H860" s="43"/>
      <c r="I860" s="39">
        <v>6011.4826482749622</v>
      </c>
      <c r="J860" s="39">
        <v>0</v>
      </c>
      <c r="K860" s="39">
        <v>1.2429154944701937</v>
      </c>
      <c r="L860" s="39"/>
      <c r="M860" s="39"/>
      <c r="N860" s="39">
        <v>0.60826655895252979</v>
      </c>
      <c r="O860" s="39">
        <v>0</v>
      </c>
      <c r="P860" s="39">
        <v>0</v>
      </c>
      <c r="Q860" s="39">
        <v>5.4479957953162454</v>
      </c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41"/>
      <c r="AF860" s="31"/>
      <c r="AG860" s="31"/>
      <c r="AH860" s="31"/>
      <c r="AI860" s="31"/>
    </row>
    <row r="861" spans="1:35" outlineLevel="2" x14ac:dyDescent="0.2">
      <c r="A861" s="31"/>
      <c r="B861" s="31"/>
      <c r="C861" s="66"/>
      <c r="D861" s="38" t="str">
        <f t="shared" si="348"/>
        <v>Subtransmission</v>
      </c>
      <c r="E861" s="67"/>
      <c r="F861" s="38">
        <f t="shared" si="348"/>
        <v>0</v>
      </c>
      <c r="G861" s="38">
        <f t="shared" si="348"/>
        <v>0</v>
      </c>
      <c r="H861" s="43"/>
      <c r="I861" s="39">
        <v>6011.4826482749622</v>
      </c>
      <c r="J861" s="39">
        <v>0</v>
      </c>
      <c r="K861" s="39">
        <v>1.2429154944701937</v>
      </c>
      <c r="L861" s="39"/>
      <c r="M861" s="39"/>
      <c r="N861" s="39">
        <v>0.60826655895252979</v>
      </c>
      <c r="O861" s="39">
        <v>0</v>
      </c>
      <c r="P861" s="39">
        <v>0</v>
      </c>
      <c r="Q861" s="39">
        <v>5.4479957953162454</v>
      </c>
      <c r="R861" s="39">
        <v>0</v>
      </c>
      <c r="S861" s="39">
        <v>0</v>
      </c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41"/>
      <c r="AF861" s="31"/>
      <c r="AG861" s="31"/>
      <c r="AH861" s="31"/>
      <c r="AI861" s="31"/>
    </row>
    <row r="862" spans="1:35" outlineLevel="2" x14ac:dyDescent="0.2">
      <c r="A862" s="31"/>
      <c r="B862" s="31"/>
      <c r="C862" s="66"/>
      <c r="D862" s="38" t="str">
        <f t="shared" si="348"/>
        <v>Subtransmission</v>
      </c>
      <c r="E862" s="67"/>
      <c r="F862" s="38">
        <f t="shared" si="348"/>
        <v>0</v>
      </c>
      <c r="G862" s="38">
        <f t="shared" si="348"/>
        <v>0</v>
      </c>
      <c r="H862" s="43"/>
      <c r="I862" s="39">
        <v>6011.4826482749622</v>
      </c>
      <c r="J862" s="39">
        <v>0</v>
      </c>
      <c r="K862" s="39">
        <v>1.2429154944701937</v>
      </c>
      <c r="L862" s="39"/>
      <c r="M862" s="39"/>
      <c r="N862" s="39">
        <v>0.60826655895252979</v>
      </c>
      <c r="O862" s="39">
        <v>0</v>
      </c>
      <c r="P862" s="39">
        <v>0</v>
      </c>
      <c r="Q862" s="39">
        <v>5.4479957953162454</v>
      </c>
      <c r="R862" s="39">
        <v>0</v>
      </c>
      <c r="S862" s="39">
        <v>0</v>
      </c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41"/>
      <c r="AF862" s="31"/>
      <c r="AG862" s="31"/>
      <c r="AH862" s="31"/>
      <c r="AI862" s="31"/>
    </row>
    <row r="863" spans="1:35" outlineLevel="2" x14ac:dyDescent="0.2">
      <c r="A863" s="31"/>
      <c r="B863" s="31"/>
      <c r="C863" s="66"/>
      <c r="D863" s="38" t="str">
        <f t="shared" si="348"/>
        <v>Subtransmission</v>
      </c>
      <c r="E863" s="67"/>
      <c r="F863" s="38">
        <f t="shared" si="348"/>
        <v>0</v>
      </c>
      <c r="G863" s="38">
        <f t="shared" si="348"/>
        <v>0</v>
      </c>
      <c r="H863" s="43"/>
      <c r="I863" s="39">
        <v>2655.5921307307099</v>
      </c>
      <c r="J863" s="39">
        <v>0</v>
      </c>
      <c r="K863" s="39">
        <v>0.97154636140664374</v>
      </c>
      <c r="L863" s="39"/>
      <c r="M863" s="39"/>
      <c r="N863" s="39">
        <v>0.49251254225580982</v>
      </c>
      <c r="O863" s="39">
        <v>0</v>
      </c>
      <c r="P863" s="39">
        <v>0</v>
      </c>
      <c r="Q863" s="39">
        <v>4.9093844713749846</v>
      </c>
      <c r="R863" s="39">
        <v>0</v>
      </c>
      <c r="S863" s="39">
        <v>0</v>
      </c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41"/>
      <c r="AF863" s="31"/>
      <c r="AG863" s="31"/>
      <c r="AH863" s="31"/>
      <c r="AI863" s="31"/>
    </row>
    <row r="864" spans="1:35" outlineLevel="2" x14ac:dyDescent="0.2">
      <c r="A864" s="31"/>
      <c r="B864" s="31"/>
      <c r="C864" s="66"/>
      <c r="D864" s="38" t="str">
        <f t="shared" si="348"/>
        <v>Subtransmission</v>
      </c>
      <c r="E864" s="67"/>
      <c r="F864" s="38">
        <f t="shared" si="348"/>
        <v>0</v>
      </c>
      <c r="G864" s="38">
        <f t="shared" si="348"/>
        <v>0</v>
      </c>
      <c r="H864" s="43"/>
      <c r="I864" s="39">
        <v>2655.5921307307099</v>
      </c>
      <c r="J864" s="39">
        <v>0</v>
      </c>
      <c r="K864" s="39">
        <v>0.97154636140664374</v>
      </c>
      <c r="L864" s="39"/>
      <c r="M864" s="39"/>
      <c r="N864" s="39">
        <v>0.49251254225580982</v>
      </c>
      <c r="O864" s="39">
        <v>0</v>
      </c>
      <c r="P864" s="39">
        <v>0</v>
      </c>
      <c r="Q864" s="39">
        <v>4.9093844713749846</v>
      </c>
      <c r="R864" s="39">
        <v>0</v>
      </c>
      <c r="S864" s="39">
        <v>0</v>
      </c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41"/>
      <c r="AF864" s="31"/>
      <c r="AG864" s="31"/>
      <c r="AH864" s="31"/>
      <c r="AI864" s="31"/>
    </row>
    <row r="865" spans="1:35" outlineLevel="2" x14ac:dyDescent="0.2">
      <c r="A865" s="31"/>
      <c r="B865" s="31"/>
      <c r="C865" s="66"/>
      <c r="D865" s="38" t="str">
        <f t="shared" si="348"/>
        <v>Subtransmission</v>
      </c>
      <c r="E865" s="67"/>
      <c r="F865" s="38">
        <f t="shared" si="348"/>
        <v>0</v>
      </c>
      <c r="G865" s="38">
        <f t="shared" si="348"/>
        <v>0</v>
      </c>
      <c r="H865" s="43"/>
      <c r="I865" s="39">
        <v>6011.4826482749622</v>
      </c>
      <c r="J865" s="39">
        <v>0</v>
      </c>
      <c r="K865" s="39">
        <v>1.2429154944701937</v>
      </c>
      <c r="L865" s="39"/>
      <c r="M865" s="39"/>
      <c r="N865" s="39">
        <v>0.60826655895252979</v>
      </c>
      <c r="O865" s="39">
        <v>0</v>
      </c>
      <c r="P865" s="39">
        <v>0</v>
      </c>
      <c r="Q865" s="39">
        <v>5.4479957953162454</v>
      </c>
      <c r="R865" s="39">
        <v>0</v>
      </c>
      <c r="S865" s="39">
        <v>0</v>
      </c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41"/>
      <c r="AF865" s="31"/>
      <c r="AG865" s="31"/>
      <c r="AH865" s="31"/>
      <c r="AI865" s="31"/>
    </row>
    <row r="866" spans="1:35" outlineLevel="2" x14ac:dyDescent="0.2">
      <c r="A866" s="31"/>
      <c r="B866" s="31"/>
      <c r="C866" s="66"/>
      <c r="D866" s="38" t="str">
        <f t="shared" si="348"/>
        <v>Subtransmission</v>
      </c>
      <c r="E866" s="67"/>
      <c r="F866" s="38">
        <f t="shared" si="348"/>
        <v>0</v>
      </c>
      <c r="G866" s="38">
        <f t="shared" si="348"/>
        <v>0</v>
      </c>
      <c r="H866" s="43"/>
      <c r="I866" s="39">
        <v>6011.4826482749622</v>
      </c>
      <c r="J866" s="39">
        <v>0</v>
      </c>
      <c r="K866" s="39">
        <v>1.2429154944701937</v>
      </c>
      <c r="L866" s="39"/>
      <c r="M866" s="39"/>
      <c r="N866" s="39">
        <v>0.60826655895252979</v>
      </c>
      <c r="O866" s="39">
        <v>0</v>
      </c>
      <c r="P866" s="39">
        <v>0</v>
      </c>
      <c r="Q866" s="39">
        <v>5.4479957953162454</v>
      </c>
      <c r="R866" s="39">
        <v>0</v>
      </c>
      <c r="S866" s="39">
        <v>0</v>
      </c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41"/>
      <c r="AF866" s="31"/>
      <c r="AG866" s="31"/>
      <c r="AH866" s="31"/>
      <c r="AI866" s="31"/>
    </row>
    <row r="867" spans="1:35" outlineLevel="2" x14ac:dyDescent="0.2">
      <c r="A867" s="31"/>
      <c r="B867" s="31"/>
      <c r="C867" s="66"/>
      <c r="D867" s="38" t="str">
        <f t="shared" si="348"/>
        <v>Subtransmission</v>
      </c>
      <c r="E867" s="67"/>
      <c r="F867" s="38">
        <f t="shared" si="348"/>
        <v>0</v>
      </c>
      <c r="G867" s="38">
        <f t="shared" si="348"/>
        <v>0</v>
      </c>
      <c r="H867" s="43"/>
      <c r="I867" s="39">
        <v>6011.4826482749622</v>
      </c>
      <c r="J867" s="39">
        <v>0</v>
      </c>
      <c r="K867" s="39">
        <v>1.2429154944701937</v>
      </c>
      <c r="L867" s="39"/>
      <c r="M867" s="39"/>
      <c r="N867" s="39">
        <v>0.60826655895252979</v>
      </c>
      <c r="O867" s="39">
        <v>0</v>
      </c>
      <c r="P867" s="39">
        <v>0</v>
      </c>
      <c r="Q867" s="39">
        <v>5.4479957953162454</v>
      </c>
      <c r="R867" s="39">
        <v>0</v>
      </c>
      <c r="S867" s="39">
        <v>0</v>
      </c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41"/>
      <c r="AF867" s="31"/>
      <c r="AG867" s="31"/>
      <c r="AH867" s="31"/>
      <c r="AI867" s="31"/>
    </row>
    <row r="868" spans="1:35" outlineLevel="2" x14ac:dyDescent="0.2">
      <c r="A868" s="31"/>
      <c r="B868" s="31"/>
      <c r="C868" s="66"/>
      <c r="D868" s="38" t="str">
        <f t="shared" si="348"/>
        <v>Subtransmission</v>
      </c>
      <c r="E868" s="67"/>
      <c r="F868" s="38">
        <f t="shared" si="348"/>
        <v>0</v>
      </c>
      <c r="G868" s="38">
        <f t="shared" si="348"/>
        <v>0</v>
      </c>
      <c r="H868" s="43"/>
      <c r="I868" s="39">
        <v>6011.4826482749622</v>
      </c>
      <c r="J868" s="39">
        <v>0</v>
      </c>
      <c r="K868" s="39">
        <v>1.2429154944701937</v>
      </c>
      <c r="L868" s="39"/>
      <c r="M868" s="39"/>
      <c r="N868" s="39">
        <v>0.60826655895252979</v>
      </c>
      <c r="O868" s="39">
        <v>0</v>
      </c>
      <c r="P868" s="39">
        <v>0</v>
      </c>
      <c r="Q868" s="39">
        <v>5.4479957953162454</v>
      </c>
      <c r="R868" s="39">
        <v>0</v>
      </c>
      <c r="S868" s="39">
        <v>0</v>
      </c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41"/>
      <c r="AF868" s="31"/>
      <c r="AG868" s="31"/>
      <c r="AH868" s="31"/>
      <c r="AI868" s="31"/>
    </row>
    <row r="869" spans="1:35" outlineLevel="2" x14ac:dyDescent="0.2">
      <c r="A869" s="31"/>
      <c r="B869" s="31"/>
      <c r="C869" s="66"/>
      <c r="D869" s="38" t="str">
        <f t="shared" si="348"/>
        <v>Subtransmission</v>
      </c>
      <c r="E869" s="67"/>
      <c r="F869" s="38">
        <f t="shared" si="348"/>
        <v>0</v>
      </c>
      <c r="G869" s="38">
        <f t="shared" si="348"/>
        <v>0</v>
      </c>
      <c r="H869" s="43"/>
      <c r="I869" s="39">
        <v>6011.4826482749622</v>
      </c>
      <c r="J869" s="39">
        <v>0</v>
      </c>
      <c r="K869" s="39">
        <v>1.2429154944701937</v>
      </c>
      <c r="L869" s="39"/>
      <c r="M869" s="39"/>
      <c r="N869" s="39">
        <v>0.60826655895252979</v>
      </c>
      <c r="O869" s="39">
        <v>0</v>
      </c>
      <c r="P869" s="39">
        <v>0</v>
      </c>
      <c r="Q869" s="39">
        <v>5.4479957953162454</v>
      </c>
      <c r="R869" s="39">
        <v>0</v>
      </c>
      <c r="S869" s="39">
        <v>0</v>
      </c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41"/>
      <c r="AF869" s="31"/>
      <c r="AG869" s="31"/>
      <c r="AH869" s="31"/>
      <c r="AI869" s="31"/>
    </row>
    <row r="870" spans="1:35" outlineLevel="2" x14ac:dyDescent="0.2">
      <c r="A870" s="31"/>
      <c r="B870" s="31"/>
      <c r="C870" s="66"/>
      <c r="D870" s="38" t="str">
        <f t="shared" si="348"/>
        <v>Subtransmission</v>
      </c>
      <c r="E870" s="67"/>
      <c r="F870" s="38">
        <f t="shared" si="348"/>
        <v>0</v>
      </c>
      <c r="G870" s="38">
        <f t="shared" si="348"/>
        <v>0</v>
      </c>
      <c r="H870" s="43"/>
      <c r="I870" s="39">
        <v>6011.4826482749622</v>
      </c>
      <c r="J870" s="39">
        <v>0</v>
      </c>
      <c r="K870" s="39">
        <v>1.2429154944701937</v>
      </c>
      <c r="L870" s="39"/>
      <c r="M870" s="39"/>
      <c r="N870" s="39">
        <v>0.60826655895252979</v>
      </c>
      <c r="O870" s="39">
        <v>0</v>
      </c>
      <c r="P870" s="39">
        <v>0</v>
      </c>
      <c r="Q870" s="39">
        <v>5.4479957953162454</v>
      </c>
      <c r="R870" s="39">
        <v>0</v>
      </c>
      <c r="S870" s="39">
        <v>0</v>
      </c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41"/>
      <c r="AF870" s="31"/>
      <c r="AG870" s="31"/>
      <c r="AH870" s="31"/>
      <c r="AI870" s="31"/>
    </row>
    <row r="871" spans="1:35" outlineLevel="2" x14ac:dyDescent="0.2">
      <c r="A871" s="31"/>
      <c r="B871" s="31"/>
      <c r="C871" s="66"/>
      <c r="D871" s="38" t="str">
        <f t="shared" si="348"/>
        <v>Subtransmission</v>
      </c>
      <c r="E871" s="67"/>
      <c r="F871" s="38">
        <f t="shared" si="348"/>
        <v>0</v>
      </c>
      <c r="G871" s="38">
        <f t="shared" si="348"/>
        <v>0</v>
      </c>
      <c r="H871" s="43"/>
      <c r="I871" s="39">
        <v>6011.4826482749622</v>
      </c>
      <c r="J871" s="39">
        <v>0</v>
      </c>
      <c r="K871" s="39">
        <v>1.2429154944701937</v>
      </c>
      <c r="L871" s="39"/>
      <c r="M871" s="39"/>
      <c r="N871" s="39">
        <v>0.60826655895252979</v>
      </c>
      <c r="O871" s="39">
        <v>0</v>
      </c>
      <c r="P871" s="39">
        <v>0</v>
      </c>
      <c r="Q871" s="39">
        <v>5.4479957953162454</v>
      </c>
      <c r="R871" s="39">
        <v>0</v>
      </c>
      <c r="S871" s="39">
        <v>0</v>
      </c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41"/>
      <c r="AF871" s="31"/>
      <c r="AG871" s="31"/>
      <c r="AH871" s="31"/>
      <c r="AI871" s="31"/>
    </row>
    <row r="872" spans="1:35" outlineLevel="2" x14ac:dyDescent="0.2">
      <c r="A872" s="31"/>
      <c r="B872" s="31"/>
      <c r="C872" s="66"/>
      <c r="D872" s="38" t="str">
        <f t="shared" si="348"/>
        <v>Subtransmission</v>
      </c>
      <c r="E872" s="67"/>
      <c r="F872" s="38">
        <f t="shared" si="348"/>
        <v>0</v>
      </c>
      <c r="G872" s="38">
        <f t="shared" si="348"/>
        <v>0</v>
      </c>
      <c r="H872" s="43"/>
      <c r="I872" s="39">
        <v>6011.4826482749622</v>
      </c>
      <c r="J872" s="39">
        <v>0</v>
      </c>
      <c r="K872" s="39">
        <v>1.2429154944701937</v>
      </c>
      <c r="L872" s="39"/>
      <c r="M872" s="39"/>
      <c r="N872" s="39">
        <v>0.60826655895252979</v>
      </c>
      <c r="O872" s="39">
        <v>0</v>
      </c>
      <c r="P872" s="39">
        <v>0</v>
      </c>
      <c r="Q872" s="39">
        <v>5.4479957953162454</v>
      </c>
      <c r="R872" s="39">
        <v>0</v>
      </c>
      <c r="S872" s="39">
        <v>0</v>
      </c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41"/>
      <c r="AF872" s="31"/>
      <c r="AG872" s="31"/>
      <c r="AH872" s="31"/>
      <c r="AI872" s="31"/>
    </row>
    <row r="873" spans="1:35" outlineLevel="2" x14ac:dyDescent="0.2">
      <c r="A873" s="31"/>
      <c r="B873" s="31"/>
      <c r="C873" s="66"/>
      <c r="D873" s="38" t="str">
        <f t="shared" si="348"/>
        <v>Subtransmission</v>
      </c>
      <c r="E873" s="67"/>
      <c r="F873" s="38">
        <f t="shared" si="348"/>
        <v>0</v>
      </c>
      <c r="G873" s="38">
        <f t="shared" si="348"/>
        <v>0</v>
      </c>
      <c r="H873" s="43"/>
      <c r="I873" s="39">
        <v>2918.0000475452321</v>
      </c>
      <c r="J873" s="39">
        <v>0</v>
      </c>
      <c r="K873" s="39">
        <v>1.1774988894980782</v>
      </c>
      <c r="L873" s="39"/>
      <c r="M873" s="39"/>
      <c r="N873" s="39">
        <v>0.57625252953397565</v>
      </c>
      <c r="O873" s="39">
        <v>0</v>
      </c>
      <c r="P873" s="39">
        <v>0</v>
      </c>
      <c r="Q873" s="39">
        <v>1.1669455669608773</v>
      </c>
      <c r="R873" s="39">
        <v>0</v>
      </c>
      <c r="S873" s="39">
        <v>0</v>
      </c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41"/>
      <c r="AF873" s="31"/>
      <c r="AG873" s="31"/>
      <c r="AH873" s="31"/>
      <c r="AI873" s="31"/>
    </row>
    <row r="874" spans="1:35" outlineLevel="2" x14ac:dyDescent="0.2">
      <c r="A874" s="31"/>
      <c r="B874" s="31"/>
      <c r="C874" s="66"/>
      <c r="D874" s="38" t="str">
        <f t="shared" si="348"/>
        <v>Subtransmission</v>
      </c>
      <c r="E874" s="67"/>
      <c r="F874" s="38">
        <f t="shared" si="348"/>
        <v>0</v>
      </c>
      <c r="G874" s="38">
        <f t="shared" si="348"/>
        <v>0</v>
      </c>
      <c r="H874" s="43"/>
      <c r="I874" s="39">
        <v>2918.0000475452321</v>
      </c>
      <c r="J874" s="39">
        <v>0</v>
      </c>
      <c r="K874" s="39">
        <v>1.1774988894980782</v>
      </c>
      <c r="L874" s="39"/>
      <c r="M874" s="39"/>
      <c r="N874" s="39">
        <v>0.57625252953397565</v>
      </c>
      <c r="O874" s="39">
        <v>0</v>
      </c>
      <c r="P874" s="39">
        <v>0</v>
      </c>
      <c r="Q874" s="39">
        <v>1.1669455669608773</v>
      </c>
      <c r="R874" s="39">
        <v>0</v>
      </c>
      <c r="S874" s="39">
        <v>0</v>
      </c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41"/>
      <c r="AF874" s="31"/>
      <c r="AG874" s="31"/>
      <c r="AH874" s="31"/>
      <c r="AI874" s="31"/>
    </row>
    <row r="875" spans="1:35" outlineLevel="2" x14ac:dyDescent="0.2">
      <c r="A875" s="31"/>
      <c r="B875" s="31"/>
      <c r="C875" s="66"/>
      <c r="D875" s="38" t="str">
        <f t="shared" ref="D875:G890" si="349">D463</f>
        <v>Subtransmission</v>
      </c>
      <c r="E875" s="67"/>
      <c r="F875" s="38">
        <f t="shared" si="349"/>
        <v>0</v>
      </c>
      <c r="G875" s="38">
        <f t="shared" si="349"/>
        <v>0</v>
      </c>
      <c r="H875" s="43"/>
      <c r="I875" s="39">
        <v>2918.0000475452321</v>
      </c>
      <c r="J875" s="39">
        <v>0</v>
      </c>
      <c r="K875" s="39">
        <v>1.1774988894980782</v>
      </c>
      <c r="L875" s="39"/>
      <c r="M875" s="39"/>
      <c r="N875" s="39">
        <v>0.57625252953397565</v>
      </c>
      <c r="O875" s="39">
        <v>0</v>
      </c>
      <c r="P875" s="39">
        <v>0</v>
      </c>
      <c r="Q875" s="39">
        <v>1.1669455669608773</v>
      </c>
      <c r="R875" s="39">
        <v>0</v>
      </c>
      <c r="S875" s="39">
        <v>0</v>
      </c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41"/>
      <c r="AF875" s="31"/>
      <c r="AG875" s="31"/>
      <c r="AH875" s="31"/>
      <c r="AI875" s="31"/>
    </row>
    <row r="876" spans="1:35" outlineLevel="2" x14ac:dyDescent="0.2">
      <c r="A876" s="31"/>
      <c r="B876" s="31"/>
      <c r="C876" s="66"/>
      <c r="D876" s="38" t="str">
        <f t="shared" si="349"/>
        <v>Subtransmission</v>
      </c>
      <c r="E876" s="67"/>
      <c r="F876" s="38">
        <f t="shared" si="349"/>
        <v>0</v>
      </c>
      <c r="G876" s="38">
        <f t="shared" si="349"/>
        <v>0</v>
      </c>
      <c r="H876" s="43"/>
      <c r="I876" s="39">
        <v>2918.0000475452321</v>
      </c>
      <c r="J876" s="39">
        <v>0</v>
      </c>
      <c r="K876" s="39">
        <v>1.1774988894980782</v>
      </c>
      <c r="L876" s="39"/>
      <c r="M876" s="39"/>
      <c r="N876" s="39">
        <v>0.57625252953397565</v>
      </c>
      <c r="O876" s="39">
        <v>0</v>
      </c>
      <c r="P876" s="39">
        <v>0</v>
      </c>
      <c r="Q876" s="39">
        <v>1.1669455669608773</v>
      </c>
      <c r="R876" s="39">
        <v>0</v>
      </c>
      <c r="S876" s="39">
        <v>0</v>
      </c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41"/>
      <c r="AF876" s="31"/>
      <c r="AG876" s="31"/>
      <c r="AH876" s="31"/>
      <c r="AI876" s="31"/>
    </row>
    <row r="877" spans="1:35" outlineLevel="2" x14ac:dyDescent="0.2">
      <c r="A877" s="31"/>
      <c r="B877" s="31"/>
      <c r="C877" s="66"/>
      <c r="D877" s="38" t="str">
        <f t="shared" si="349"/>
        <v>Subtransmission</v>
      </c>
      <c r="E877" s="67"/>
      <c r="F877" s="38">
        <f t="shared" si="349"/>
        <v>0</v>
      </c>
      <c r="G877" s="38">
        <f t="shared" si="349"/>
        <v>0</v>
      </c>
      <c r="H877" s="43"/>
      <c r="I877" s="39">
        <v>2918.0000475452321</v>
      </c>
      <c r="J877" s="39">
        <v>0</v>
      </c>
      <c r="K877" s="39">
        <v>1.1774988894980782</v>
      </c>
      <c r="L877" s="39"/>
      <c r="M877" s="39"/>
      <c r="N877" s="39">
        <v>0.57625252953397565</v>
      </c>
      <c r="O877" s="39">
        <v>0</v>
      </c>
      <c r="P877" s="39">
        <v>0</v>
      </c>
      <c r="Q877" s="39">
        <v>1.1669455669608773</v>
      </c>
      <c r="R877" s="39">
        <v>0</v>
      </c>
      <c r="S877" s="39">
        <v>0</v>
      </c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41"/>
      <c r="AF877" s="31"/>
      <c r="AG877" s="31"/>
      <c r="AH877" s="31"/>
      <c r="AI877" s="31"/>
    </row>
    <row r="878" spans="1:35" outlineLevel="2" x14ac:dyDescent="0.2">
      <c r="A878" s="31"/>
      <c r="B878" s="31"/>
      <c r="C878" s="66"/>
      <c r="D878" s="38" t="str">
        <f t="shared" si="349"/>
        <v>Subtransmission</v>
      </c>
      <c r="E878" s="67"/>
      <c r="F878" s="38">
        <f t="shared" si="349"/>
        <v>0</v>
      </c>
      <c r="G878" s="38">
        <f t="shared" si="349"/>
        <v>0</v>
      </c>
      <c r="H878" s="43"/>
      <c r="I878" s="39">
        <v>2918.0000475452321</v>
      </c>
      <c r="J878" s="39">
        <v>0</v>
      </c>
      <c r="K878" s="39">
        <v>1.1774988894980782</v>
      </c>
      <c r="L878" s="39"/>
      <c r="M878" s="39"/>
      <c r="N878" s="39">
        <v>0.57625252953397565</v>
      </c>
      <c r="O878" s="39">
        <v>0</v>
      </c>
      <c r="P878" s="39">
        <v>0</v>
      </c>
      <c r="Q878" s="39">
        <v>1.1669455669608773</v>
      </c>
      <c r="R878" s="39">
        <v>0</v>
      </c>
      <c r="S878" s="39">
        <v>0</v>
      </c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41"/>
      <c r="AF878" s="31"/>
      <c r="AG878" s="31"/>
      <c r="AH878" s="31"/>
      <c r="AI878" s="31"/>
    </row>
    <row r="879" spans="1:35" outlineLevel="2" x14ac:dyDescent="0.2">
      <c r="A879" s="31"/>
      <c r="B879" s="31"/>
      <c r="C879" s="66"/>
      <c r="D879" s="38" t="str">
        <f t="shared" si="349"/>
        <v>Subtransmission</v>
      </c>
      <c r="E879" s="67"/>
      <c r="F879" s="38">
        <f t="shared" si="349"/>
        <v>0</v>
      </c>
      <c r="G879" s="38">
        <f t="shared" si="349"/>
        <v>0</v>
      </c>
      <c r="H879" s="43"/>
      <c r="I879" s="39">
        <v>2918.0000475452321</v>
      </c>
      <c r="J879" s="39">
        <v>0</v>
      </c>
      <c r="K879" s="39">
        <v>1.1774988894980782</v>
      </c>
      <c r="L879" s="39"/>
      <c r="M879" s="39"/>
      <c r="N879" s="39">
        <v>0.57625252953397565</v>
      </c>
      <c r="O879" s="39">
        <v>0</v>
      </c>
      <c r="P879" s="39">
        <v>0</v>
      </c>
      <c r="Q879" s="39">
        <v>1.1669455669608773</v>
      </c>
      <c r="R879" s="39">
        <v>0</v>
      </c>
      <c r="S879" s="39">
        <v>0</v>
      </c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41"/>
      <c r="AF879" s="31"/>
      <c r="AG879" s="31"/>
      <c r="AH879" s="31"/>
      <c r="AI879" s="31"/>
    </row>
    <row r="880" spans="1:35" outlineLevel="2" x14ac:dyDescent="0.2">
      <c r="A880" s="31"/>
      <c r="B880" s="31"/>
      <c r="C880" s="66"/>
      <c r="D880" s="38" t="str">
        <f t="shared" si="349"/>
        <v>Subtransmission</v>
      </c>
      <c r="E880" s="67"/>
      <c r="F880" s="38">
        <f t="shared" si="349"/>
        <v>0</v>
      </c>
      <c r="G880" s="38">
        <f t="shared" si="349"/>
        <v>0</v>
      </c>
      <c r="H880" s="43"/>
      <c r="I880" s="39">
        <v>2918.0000475452321</v>
      </c>
      <c r="J880" s="39">
        <v>0</v>
      </c>
      <c r="K880" s="39">
        <v>1.1774988894980782</v>
      </c>
      <c r="L880" s="39"/>
      <c r="M880" s="39"/>
      <c r="N880" s="39">
        <v>0.57625252953397565</v>
      </c>
      <c r="O880" s="39">
        <v>0</v>
      </c>
      <c r="P880" s="39">
        <v>0</v>
      </c>
      <c r="Q880" s="39">
        <v>1.1669455669608773</v>
      </c>
      <c r="R880" s="39">
        <v>0</v>
      </c>
      <c r="S880" s="39">
        <v>0</v>
      </c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41"/>
      <c r="AF880" s="31"/>
      <c r="AG880" s="31"/>
      <c r="AH880" s="31"/>
      <c r="AI880" s="31"/>
    </row>
    <row r="881" spans="1:35" outlineLevel="2" x14ac:dyDescent="0.2">
      <c r="A881" s="31"/>
      <c r="B881" s="31"/>
      <c r="C881" s="66"/>
      <c r="D881" s="38" t="str">
        <f t="shared" si="349"/>
        <v>Subtransmission</v>
      </c>
      <c r="E881" s="67"/>
      <c r="F881" s="38">
        <f t="shared" si="349"/>
        <v>0</v>
      </c>
      <c r="G881" s="38">
        <f t="shared" si="349"/>
        <v>0</v>
      </c>
      <c r="H881" s="43"/>
      <c r="I881" s="39">
        <v>2918.0000475452321</v>
      </c>
      <c r="J881" s="39">
        <v>0</v>
      </c>
      <c r="K881" s="39">
        <v>1.1774988894980782</v>
      </c>
      <c r="L881" s="39"/>
      <c r="M881" s="39"/>
      <c r="N881" s="39">
        <v>0.57625252953397565</v>
      </c>
      <c r="O881" s="39">
        <v>0</v>
      </c>
      <c r="P881" s="39">
        <v>0</v>
      </c>
      <c r="Q881" s="39">
        <v>1.1669455669608773</v>
      </c>
      <c r="R881" s="39">
        <v>0</v>
      </c>
      <c r="S881" s="39">
        <v>0</v>
      </c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41"/>
      <c r="AF881" s="31"/>
      <c r="AG881" s="31"/>
      <c r="AH881" s="31"/>
      <c r="AI881" s="31"/>
    </row>
    <row r="882" spans="1:35" outlineLevel="2" x14ac:dyDescent="0.2">
      <c r="A882" s="31"/>
      <c r="B882" s="31"/>
      <c r="C882" s="66"/>
      <c r="D882" s="38" t="str">
        <f t="shared" si="349"/>
        <v>Subtransmission</v>
      </c>
      <c r="E882" s="67"/>
      <c r="F882" s="38">
        <f t="shared" si="349"/>
        <v>0</v>
      </c>
      <c r="G882" s="38">
        <f t="shared" si="349"/>
        <v>0</v>
      </c>
      <c r="H882" s="43"/>
      <c r="I882" s="39">
        <v>2918.0000475452321</v>
      </c>
      <c r="J882" s="39">
        <v>0</v>
      </c>
      <c r="K882" s="39">
        <v>1.1774988894980782</v>
      </c>
      <c r="L882" s="39"/>
      <c r="M882" s="39"/>
      <c r="N882" s="39">
        <v>0.57625252953397565</v>
      </c>
      <c r="O882" s="39">
        <v>0</v>
      </c>
      <c r="P882" s="39">
        <v>0</v>
      </c>
      <c r="Q882" s="39">
        <v>1.1669455669608773</v>
      </c>
      <c r="R882" s="39">
        <v>0</v>
      </c>
      <c r="S882" s="39">
        <v>0</v>
      </c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41"/>
      <c r="AF882" s="31"/>
      <c r="AG882" s="31"/>
      <c r="AH882" s="31"/>
      <c r="AI882" s="31"/>
    </row>
    <row r="883" spans="1:35" outlineLevel="2" x14ac:dyDescent="0.2">
      <c r="A883" s="31"/>
      <c r="B883" s="31"/>
      <c r="C883" s="66"/>
      <c r="D883" s="38" t="str">
        <f t="shared" si="349"/>
        <v>Subtransmission</v>
      </c>
      <c r="E883" s="67"/>
      <c r="F883" s="38">
        <f t="shared" si="349"/>
        <v>0</v>
      </c>
      <c r="G883" s="38">
        <f t="shared" si="349"/>
        <v>0</v>
      </c>
      <c r="H883" s="43"/>
      <c r="I883" s="39">
        <v>2918.0000475452321</v>
      </c>
      <c r="J883" s="39">
        <v>0</v>
      </c>
      <c r="K883" s="39">
        <v>1.1774988894980782</v>
      </c>
      <c r="L883" s="39"/>
      <c r="M883" s="39"/>
      <c r="N883" s="39">
        <v>0.57625252953397565</v>
      </c>
      <c r="O883" s="39">
        <v>0</v>
      </c>
      <c r="P883" s="39">
        <v>0</v>
      </c>
      <c r="Q883" s="39">
        <v>1.1669455669608773</v>
      </c>
      <c r="R883" s="39">
        <v>0</v>
      </c>
      <c r="S883" s="39">
        <v>0</v>
      </c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41"/>
      <c r="AF883" s="31"/>
      <c r="AG883" s="31"/>
      <c r="AH883" s="31"/>
      <c r="AI883" s="31"/>
    </row>
    <row r="884" spans="1:35" outlineLevel="2" x14ac:dyDescent="0.2">
      <c r="A884" s="31"/>
      <c r="B884" s="31"/>
      <c r="C884" s="66"/>
      <c r="D884" s="38" t="str">
        <f t="shared" si="349"/>
        <v>Subtransmission</v>
      </c>
      <c r="E884" s="67"/>
      <c r="F884" s="38">
        <f t="shared" si="349"/>
        <v>0</v>
      </c>
      <c r="G884" s="38">
        <f t="shared" si="349"/>
        <v>0</v>
      </c>
      <c r="H884" s="43"/>
      <c r="I884" s="39">
        <v>2918.0000475452321</v>
      </c>
      <c r="J884" s="39">
        <v>0</v>
      </c>
      <c r="K884" s="39">
        <v>1.1774988894980782</v>
      </c>
      <c r="L884" s="39"/>
      <c r="M884" s="39"/>
      <c r="N884" s="39">
        <v>0.57625252953397565</v>
      </c>
      <c r="O884" s="39">
        <v>0</v>
      </c>
      <c r="P884" s="39">
        <v>0</v>
      </c>
      <c r="Q884" s="39">
        <v>1.1669455669608773</v>
      </c>
      <c r="R884" s="39">
        <v>0</v>
      </c>
      <c r="S884" s="39">
        <v>0</v>
      </c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41"/>
      <c r="AF884" s="31"/>
      <c r="AG884" s="31"/>
      <c r="AH884" s="31"/>
      <c r="AI884" s="31"/>
    </row>
    <row r="885" spans="1:35" outlineLevel="2" x14ac:dyDescent="0.2">
      <c r="A885" s="31"/>
      <c r="B885" s="31"/>
      <c r="C885" s="66"/>
      <c r="D885" s="38" t="str">
        <f t="shared" si="349"/>
        <v>Subtransmission</v>
      </c>
      <c r="E885" s="67"/>
      <c r="F885" s="38">
        <f t="shared" si="349"/>
        <v>0</v>
      </c>
      <c r="G885" s="38">
        <f t="shared" si="349"/>
        <v>0</v>
      </c>
      <c r="H885" s="43"/>
      <c r="I885" s="39">
        <v>2918.0000475452321</v>
      </c>
      <c r="J885" s="39">
        <v>0</v>
      </c>
      <c r="K885" s="39">
        <v>1.1774988894980782</v>
      </c>
      <c r="L885" s="39"/>
      <c r="M885" s="39"/>
      <c r="N885" s="39">
        <v>0.57625252953397565</v>
      </c>
      <c r="O885" s="39">
        <v>0</v>
      </c>
      <c r="P885" s="39">
        <v>0</v>
      </c>
      <c r="Q885" s="39">
        <v>1.1669455669608773</v>
      </c>
      <c r="R885" s="39">
        <v>0</v>
      </c>
      <c r="S885" s="39">
        <v>0</v>
      </c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41"/>
      <c r="AF885" s="31"/>
      <c r="AG885" s="31"/>
      <c r="AH885" s="31"/>
      <c r="AI885" s="31"/>
    </row>
    <row r="886" spans="1:35" outlineLevel="2" x14ac:dyDescent="0.2">
      <c r="A886" s="31"/>
      <c r="B886" s="31"/>
      <c r="C886" s="66"/>
      <c r="D886" s="38" t="str">
        <f t="shared" si="349"/>
        <v>Subtransmission</v>
      </c>
      <c r="E886" s="67"/>
      <c r="F886" s="38">
        <f t="shared" si="349"/>
        <v>0</v>
      </c>
      <c r="G886" s="38">
        <f t="shared" si="349"/>
        <v>0</v>
      </c>
      <c r="H886" s="43"/>
      <c r="I886" s="39">
        <v>2918.0000475452321</v>
      </c>
      <c r="J886" s="39">
        <v>0</v>
      </c>
      <c r="K886" s="39">
        <v>1.1774988894980782</v>
      </c>
      <c r="L886" s="39"/>
      <c r="M886" s="39"/>
      <c r="N886" s="39">
        <v>0.57625252953397565</v>
      </c>
      <c r="O886" s="39">
        <v>0</v>
      </c>
      <c r="P886" s="39">
        <v>0</v>
      </c>
      <c r="Q886" s="39">
        <v>1.1669455669608773</v>
      </c>
      <c r="R886" s="39">
        <v>0</v>
      </c>
      <c r="S886" s="39">
        <v>0</v>
      </c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41"/>
      <c r="AF886" s="31"/>
      <c r="AG886" s="31"/>
      <c r="AH886" s="31"/>
      <c r="AI886" s="31"/>
    </row>
    <row r="887" spans="1:35" outlineLevel="2" x14ac:dyDescent="0.2">
      <c r="A887" s="31"/>
      <c r="B887" s="31"/>
      <c r="C887" s="66"/>
      <c r="D887" s="38" t="str">
        <f t="shared" si="349"/>
        <v>Subtransmission</v>
      </c>
      <c r="E887" s="67"/>
      <c r="F887" s="38">
        <f t="shared" si="349"/>
        <v>0</v>
      </c>
      <c r="G887" s="38">
        <f t="shared" si="349"/>
        <v>0</v>
      </c>
      <c r="H887" s="43"/>
      <c r="I887" s="39">
        <v>2918.0000475452321</v>
      </c>
      <c r="J887" s="39">
        <v>0</v>
      </c>
      <c r="K887" s="39">
        <v>1.1774988894980782</v>
      </c>
      <c r="L887" s="39"/>
      <c r="M887" s="39"/>
      <c r="N887" s="39">
        <v>0.57625252953397565</v>
      </c>
      <c r="O887" s="39">
        <v>0</v>
      </c>
      <c r="P887" s="39">
        <v>0</v>
      </c>
      <c r="Q887" s="39">
        <v>1.1669455669608773</v>
      </c>
      <c r="R887" s="39">
        <v>0</v>
      </c>
      <c r="S887" s="39">
        <v>0</v>
      </c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41"/>
      <c r="AF887" s="31"/>
      <c r="AG887" s="31"/>
      <c r="AH887" s="31"/>
      <c r="AI887" s="31"/>
    </row>
    <row r="888" spans="1:35" outlineLevel="2" x14ac:dyDescent="0.2">
      <c r="A888" s="31"/>
      <c r="B888" s="31"/>
      <c r="C888" s="66"/>
      <c r="D888" s="38" t="str">
        <f t="shared" si="349"/>
        <v>Subtransmission</v>
      </c>
      <c r="E888" s="67"/>
      <c r="F888" s="38">
        <f t="shared" si="349"/>
        <v>0</v>
      </c>
      <c r="G888" s="38">
        <f t="shared" si="349"/>
        <v>0</v>
      </c>
      <c r="H888" s="43"/>
      <c r="I888" s="39">
        <v>2918.0000475452321</v>
      </c>
      <c r="J888" s="39">
        <v>0</v>
      </c>
      <c r="K888" s="39">
        <v>1.1774988894980782</v>
      </c>
      <c r="L888" s="39"/>
      <c r="M888" s="39"/>
      <c r="N888" s="39">
        <v>0.57625252953397565</v>
      </c>
      <c r="O888" s="39">
        <v>0</v>
      </c>
      <c r="P888" s="39">
        <v>0</v>
      </c>
      <c r="Q888" s="39">
        <v>1.1669455669608773</v>
      </c>
      <c r="R888" s="39">
        <v>0</v>
      </c>
      <c r="S888" s="39">
        <v>0</v>
      </c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41"/>
      <c r="AF888" s="31"/>
      <c r="AG888" s="31"/>
      <c r="AH888" s="31"/>
      <c r="AI888" s="31"/>
    </row>
    <row r="889" spans="1:35" outlineLevel="2" x14ac:dyDescent="0.2">
      <c r="A889" s="31"/>
      <c r="B889" s="31"/>
      <c r="C889" s="66"/>
      <c r="D889" s="38" t="str">
        <f t="shared" si="349"/>
        <v>Subtransmission</v>
      </c>
      <c r="E889" s="67"/>
      <c r="F889" s="38">
        <f t="shared" si="349"/>
        <v>0</v>
      </c>
      <c r="G889" s="38">
        <f t="shared" si="349"/>
        <v>0</v>
      </c>
      <c r="H889" s="43"/>
      <c r="I889" s="39">
        <v>2918.0000475452321</v>
      </c>
      <c r="J889" s="39">
        <v>0</v>
      </c>
      <c r="K889" s="39">
        <v>1.1774988894980782</v>
      </c>
      <c r="L889" s="39"/>
      <c r="M889" s="39"/>
      <c r="N889" s="39">
        <v>0.57625252953397565</v>
      </c>
      <c r="O889" s="39">
        <v>0</v>
      </c>
      <c r="P889" s="39">
        <v>0</v>
      </c>
      <c r="Q889" s="39">
        <v>1.1669455669608773</v>
      </c>
      <c r="R889" s="39">
        <v>0</v>
      </c>
      <c r="S889" s="39">
        <v>0</v>
      </c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41"/>
      <c r="AF889" s="31"/>
      <c r="AG889" s="31"/>
      <c r="AH889" s="31"/>
      <c r="AI889" s="31"/>
    </row>
    <row r="890" spans="1:35" outlineLevel="2" x14ac:dyDescent="0.2">
      <c r="A890" s="31"/>
      <c r="B890" s="31"/>
      <c r="C890" s="66"/>
      <c r="D890" s="38" t="str">
        <f t="shared" si="349"/>
        <v>Subtransmission</v>
      </c>
      <c r="E890" s="67"/>
      <c r="F890" s="38">
        <f t="shared" si="349"/>
        <v>0</v>
      </c>
      <c r="G890" s="38">
        <f t="shared" si="349"/>
        <v>0</v>
      </c>
      <c r="H890" s="43"/>
      <c r="I890" s="39">
        <v>2918.0000475452321</v>
      </c>
      <c r="J890" s="39">
        <v>0</v>
      </c>
      <c r="K890" s="39">
        <v>1.1774988894980782</v>
      </c>
      <c r="L890" s="39"/>
      <c r="M890" s="39"/>
      <c r="N890" s="39">
        <v>0.57625252953397565</v>
      </c>
      <c r="O890" s="39">
        <v>0</v>
      </c>
      <c r="P890" s="39">
        <v>0</v>
      </c>
      <c r="Q890" s="39">
        <v>1.1669455669608773</v>
      </c>
      <c r="R890" s="39">
        <v>0</v>
      </c>
      <c r="S890" s="39">
        <v>0</v>
      </c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41"/>
      <c r="AF890" s="31"/>
      <c r="AG890" s="31"/>
      <c r="AH890" s="31"/>
      <c r="AI890" s="31"/>
    </row>
    <row r="891" spans="1:35" outlineLevel="2" x14ac:dyDescent="0.2">
      <c r="A891" s="31"/>
      <c r="B891" s="31"/>
      <c r="C891" s="66"/>
      <c r="D891" s="38" t="str">
        <f t="shared" ref="D891:G906" si="350">D479</f>
        <v>Subtransmission</v>
      </c>
      <c r="E891" s="67"/>
      <c r="F891" s="38">
        <f t="shared" si="350"/>
        <v>0</v>
      </c>
      <c r="G891" s="38">
        <f t="shared" si="350"/>
        <v>0</v>
      </c>
      <c r="H891" s="43"/>
      <c r="I891" s="39">
        <v>2918.0000475452321</v>
      </c>
      <c r="J891" s="39">
        <v>0</v>
      </c>
      <c r="K891" s="39">
        <v>1.1774988894980782</v>
      </c>
      <c r="L891" s="39"/>
      <c r="M891" s="39"/>
      <c r="N891" s="39">
        <v>0.57625252953397565</v>
      </c>
      <c r="O891" s="39">
        <v>0</v>
      </c>
      <c r="P891" s="39">
        <v>0</v>
      </c>
      <c r="Q891" s="39">
        <v>1.1669455669608773</v>
      </c>
      <c r="R891" s="39">
        <v>0</v>
      </c>
      <c r="S891" s="39">
        <v>0</v>
      </c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41"/>
      <c r="AF891" s="31"/>
      <c r="AG891" s="31"/>
      <c r="AH891" s="31"/>
      <c r="AI891" s="31"/>
    </row>
    <row r="892" spans="1:35" outlineLevel="2" x14ac:dyDescent="0.2">
      <c r="A892" s="31"/>
      <c r="B892" s="31"/>
      <c r="C892" s="66"/>
      <c r="D892" s="38" t="str">
        <f t="shared" si="350"/>
        <v>Subtransmission</v>
      </c>
      <c r="E892" s="67"/>
      <c r="F892" s="38">
        <f t="shared" si="350"/>
        <v>0</v>
      </c>
      <c r="G892" s="38">
        <f t="shared" si="350"/>
        <v>0</v>
      </c>
      <c r="H892" s="43"/>
      <c r="I892" s="39">
        <v>2918.0000475452321</v>
      </c>
      <c r="J892" s="39">
        <v>0</v>
      </c>
      <c r="K892" s="39">
        <v>1.1774988894980782</v>
      </c>
      <c r="L892" s="39"/>
      <c r="M892" s="39"/>
      <c r="N892" s="39">
        <v>0.57625252953397565</v>
      </c>
      <c r="O892" s="39">
        <v>0</v>
      </c>
      <c r="P892" s="39">
        <v>0</v>
      </c>
      <c r="Q892" s="39">
        <v>1.1669455669608773</v>
      </c>
      <c r="R892" s="39">
        <v>0</v>
      </c>
      <c r="S892" s="39">
        <v>0</v>
      </c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41"/>
      <c r="AF892" s="31"/>
      <c r="AG892" s="31"/>
      <c r="AH892" s="31"/>
      <c r="AI892" s="31"/>
    </row>
    <row r="893" spans="1:35" outlineLevel="2" x14ac:dyDescent="0.2">
      <c r="A893" s="31"/>
      <c r="B893" s="31"/>
      <c r="C893" s="66"/>
      <c r="D893" s="38" t="str">
        <f t="shared" si="350"/>
        <v>Subtransmission</v>
      </c>
      <c r="E893" s="67"/>
      <c r="F893" s="38">
        <f t="shared" si="350"/>
        <v>0</v>
      </c>
      <c r="G893" s="38">
        <f t="shared" si="350"/>
        <v>0</v>
      </c>
      <c r="H893" s="43"/>
      <c r="I893" s="39">
        <v>2918.0000475452321</v>
      </c>
      <c r="J893" s="39">
        <v>0</v>
      </c>
      <c r="K893" s="39">
        <v>1.1774988894980782</v>
      </c>
      <c r="L893" s="39"/>
      <c r="M893" s="39"/>
      <c r="N893" s="39">
        <v>0.57625252953397565</v>
      </c>
      <c r="O893" s="39">
        <v>0</v>
      </c>
      <c r="P893" s="39">
        <v>0</v>
      </c>
      <c r="Q893" s="39">
        <v>1.1669455669608773</v>
      </c>
      <c r="R893" s="39">
        <v>0</v>
      </c>
      <c r="S893" s="39">
        <v>0</v>
      </c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41"/>
      <c r="AF893" s="31"/>
      <c r="AG893" s="31"/>
      <c r="AH893" s="31"/>
      <c r="AI893" s="31"/>
    </row>
    <row r="894" spans="1:35" outlineLevel="2" x14ac:dyDescent="0.2">
      <c r="A894" s="31"/>
      <c r="B894" s="31"/>
      <c r="C894" s="66"/>
      <c r="D894" s="38" t="str">
        <f t="shared" si="350"/>
        <v>Subtransmission</v>
      </c>
      <c r="E894" s="67"/>
      <c r="F894" s="38">
        <f t="shared" si="350"/>
        <v>0</v>
      </c>
      <c r="G894" s="38">
        <f t="shared" si="350"/>
        <v>0</v>
      </c>
      <c r="H894" s="43"/>
      <c r="I894" s="39">
        <v>2918.0000475452321</v>
      </c>
      <c r="J894" s="39">
        <v>0</v>
      </c>
      <c r="K894" s="39">
        <v>1.1774988894980782</v>
      </c>
      <c r="L894" s="39"/>
      <c r="M894" s="39"/>
      <c r="N894" s="39">
        <v>0.57625252953397565</v>
      </c>
      <c r="O894" s="39">
        <v>0</v>
      </c>
      <c r="P894" s="39">
        <v>0</v>
      </c>
      <c r="Q894" s="39">
        <v>1.1669455669608773</v>
      </c>
      <c r="R894" s="39">
        <v>0</v>
      </c>
      <c r="S894" s="39">
        <v>0</v>
      </c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41"/>
      <c r="AF894" s="31"/>
      <c r="AG894" s="31"/>
      <c r="AH894" s="31"/>
      <c r="AI894" s="31"/>
    </row>
    <row r="895" spans="1:35" outlineLevel="2" x14ac:dyDescent="0.2">
      <c r="A895" s="31"/>
      <c r="B895" s="31"/>
      <c r="C895" s="66"/>
      <c r="D895" s="38" t="str">
        <f t="shared" si="350"/>
        <v>Subtransmission</v>
      </c>
      <c r="E895" s="67"/>
      <c r="F895" s="38">
        <f t="shared" si="350"/>
        <v>0</v>
      </c>
      <c r="G895" s="38">
        <f t="shared" si="350"/>
        <v>0</v>
      </c>
      <c r="H895" s="43"/>
      <c r="I895" s="39">
        <v>2918.0000475452321</v>
      </c>
      <c r="J895" s="39">
        <v>0</v>
      </c>
      <c r="K895" s="39">
        <v>1.1774988894980782</v>
      </c>
      <c r="L895" s="39"/>
      <c r="M895" s="39"/>
      <c r="N895" s="39">
        <v>0.57625252953397565</v>
      </c>
      <c r="O895" s="39">
        <v>0</v>
      </c>
      <c r="P895" s="39">
        <v>0</v>
      </c>
      <c r="Q895" s="39">
        <v>1.1669455669608773</v>
      </c>
      <c r="R895" s="39">
        <v>0</v>
      </c>
      <c r="S895" s="39">
        <v>0</v>
      </c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41"/>
      <c r="AF895" s="31"/>
      <c r="AG895" s="31"/>
      <c r="AH895" s="31"/>
      <c r="AI895" s="31"/>
    </row>
    <row r="896" spans="1:35" outlineLevel="2" x14ac:dyDescent="0.2">
      <c r="A896" s="31"/>
      <c r="B896" s="31"/>
      <c r="C896" s="66"/>
      <c r="D896" s="38" t="str">
        <f t="shared" si="350"/>
        <v>Subtransmission</v>
      </c>
      <c r="E896" s="67"/>
      <c r="F896" s="38">
        <f t="shared" si="350"/>
        <v>0</v>
      </c>
      <c r="G896" s="38">
        <f t="shared" si="350"/>
        <v>0</v>
      </c>
      <c r="H896" s="43"/>
      <c r="I896" s="39">
        <v>6011.4826482749622</v>
      </c>
      <c r="J896" s="39">
        <v>0</v>
      </c>
      <c r="K896" s="39">
        <v>1.2429154944701937</v>
      </c>
      <c r="L896" s="39"/>
      <c r="M896" s="39"/>
      <c r="N896" s="39">
        <v>0.60826655895252979</v>
      </c>
      <c r="O896" s="39">
        <v>0</v>
      </c>
      <c r="P896" s="39">
        <v>0</v>
      </c>
      <c r="Q896" s="39">
        <v>5.4479957953162454</v>
      </c>
      <c r="R896" s="39">
        <v>0</v>
      </c>
      <c r="S896" s="39">
        <v>0</v>
      </c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41"/>
      <c r="AF896" s="31"/>
      <c r="AG896" s="31"/>
      <c r="AH896" s="31"/>
      <c r="AI896" s="31"/>
    </row>
    <row r="897" spans="1:35" outlineLevel="2" x14ac:dyDescent="0.2">
      <c r="A897" s="31"/>
      <c r="B897" s="31"/>
      <c r="C897" s="66"/>
      <c r="D897" s="38" t="str">
        <f t="shared" si="350"/>
        <v>Subtransmission</v>
      </c>
      <c r="E897" s="67"/>
      <c r="F897" s="38">
        <f t="shared" si="350"/>
        <v>0</v>
      </c>
      <c r="G897" s="38">
        <f t="shared" si="350"/>
        <v>0</v>
      </c>
      <c r="H897" s="43"/>
      <c r="I897" s="39">
        <v>6011.4826482749622</v>
      </c>
      <c r="J897" s="39">
        <v>0</v>
      </c>
      <c r="K897" s="39">
        <v>1.2429154944701937</v>
      </c>
      <c r="L897" s="39"/>
      <c r="M897" s="39"/>
      <c r="N897" s="39">
        <v>0.60826655895252979</v>
      </c>
      <c r="O897" s="39">
        <v>0</v>
      </c>
      <c r="P897" s="39">
        <v>0</v>
      </c>
      <c r="Q897" s="39">
        <v>5.4479957953162454</v>
      </c>
      <c r="R897" s="39">
        <v>0</v>
      </c>
      <c r="S897" s="39">
        <v>0</v>
      </c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41"/>
      <c r="AF897" s="31"/>
      <c r="AG897" s="31"/>
      <c r="AH897" s="31"/>
      <c r="AI897" s="31"/>
    </row>
    <row r="898" spans="1:35" outlineLevel="2" x14ac:dyDescent="0.2">
      <c r="A898" s="31"/>
      <c r="B898" s="31"/>
      <c r="C898" s="66"/>
      <c r="D898" s="38" t="str">
        <f t="shared" si="350"/>
        <v>Subtransmission</v>
      </c>
      <c r="E898" s="67"/>
      <c r="F898" s="38">
        <f t="shared" si="350"/>
        <v>0</v>
      </c>
      <c r="G898" s="38">
        <f t="shared" si="350"/>
        <v>0</v>
      </c>
      <c r="H898" s="43"/>
      <c r="I898" s="39">
        <v>8172.1834838902141</v>
      </c>
      <c r="J898" s="39">
        <v>0</v>
      </c>
      <c r="K898" s="39">
        <v>1.885163433423348</v>
      </c>
      <c r="L898" s="39"/>
      <c r="M898" s="39"/>
      <c r="N898" s="39">
        <v>0.71336051670080836</v>
      </c>
      <c r="O898" s="39">
        <v>0</v>
      </c>
      <c r="P898" s="39">
        <v>0</v>
      </c>
      <c r="Q898" s="39">
        <v>4.4410410855525315</v>
      </c>
      <c r="R898" s="39">
        <v>0</v>
      </c>
      <c r="S898" s="39">
        <v>0</v>
      </c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41"/>
      <c r="AF898" s="31"/>
      <c r="AG898" s="31"/>
      <c r="AH898" s="31"/>
      <c r="AI898" s="31"/>
    </row>
    <row r="899" spans="1:35" outlineLevel="2" x14ac:dyDescent="0.2">
      <c r="A899" s="31"/>
      <c r="B899" s="31"/>
      <c r="C899" s="66"/>
      <c r="D899" s="38" t="str">
        <f t="shared" si="350"/>
        <v>Subtransmission</v>
      </c>
      <c r="E899" s="67"/>
      <c r="F899" s="38">
        <f t="shared" si="350"/>
        <v>0</v>
      </c>
      <c r="G899" s="38">
        <f t="shared" si="350"/>
        <v>0</v>
      </c>
      <c r="H899" s="43"/>
      <c r="I899" s="39">
        <v>8172.1834838902141</v>
      </c>
      <c r="J899" s="39">
        <v>0</v>
      </c>
      <c r="K899" s="39">
        <v>1.885163433423348</v>
      </c>
      <c r="L899" s="39"/>
      <c r="M899" s="39"/>
      <c r="N899" s="39">
        <v>0.71336051670080836</v>
      </c>
      <c r="O899" s="39">
        <v>0</v>
      </c>
      <c r="P899" s="39">
        <v>0</v>
      </c>
      <c r="Q899" s="39">
        <v>4.4410410855525315</v>
      </c>
      <c r="R899" s="39">
        <v>0</v>
      </c>
      <c r="S899" s="39">
        <v>0</v>
      </c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41"/>
      <c r="AF899" s="31"/>
      <c r="AG899" s="31"/>
      <c r="AH899" s="31"/>
      <c r="AI899" s="31"/>
    </row>
    <row r="900" spans="1:35" outlineLevel="2" x14ac:dyDescent="0.2">
      <c r="A900" s="31"/>
      <c r="B900" s="31"/>
      <c r="C900" s="66"/>
      <c r="D900" s="38" t="str">
        <f t="shared" si="350"/>
        <v>Subtransmission</v>
      </c>
      <c r="E900" s="67"/>
      <c r="F900" s="38">
        <f t="shared" si="350"/>
        <v>0</v>
      </c>
      <c r="G900" s="38">
        <f t="shared" si="350"/>
        <v>0</v>
      </c>
      <c r="H900" s="43"/>
      <c r="I900" s="39">
        <v>8172.1834838902141</v>
      </c>
      <c r="J900" s="39">
        <v>0</v>
      </c>
      <c r="K900" s="39">
        <v>1.885163433423348</v>
      </c>
      <c r="L900" s="39"/>
      <c r="M900" s="39"/>
      <c r="N900" s="39">
        <v>0.71336051670080836</v>
      </c>
      <c r="O900" s="39">
        <v>0</v>
      </c>
      <c r="P900" s="39">
        <v>0</v>
      </c>
      <c r="Q900" s="39">
        <v>4.4410410855525315</v>
      </c>
      <c r="R900" s="39">
        <v>0</v>
      </c>
      <c r="S900" s="39">
        <v>0</v>
      </c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41"/>
      <c r="AF900" s="31"/>
      <c r="AG900" s="31"/>
      <c r="AH900" s="31"/>
      <c r="AI900" s="31"/>
    </row>
    <row r="901" spans="1:35" outlineLevel="2" x14ac:dyDescent="0.2">
      <c r="A901" s="31"/>
      <c r="B901" s="31"/>
      <c r="C901" s="66"/>
      <c r="D901" s="38" t="str">
        <f t="shared" si="350"/>
        <v>Subtransmission</v>
      </c>
      <c r="E901" s="67"/>
      <c r="F901" s="38">
        <f t="shared" si="350"/>
        <v>0</v>
      </c>
      <c r="G901" s="38">
        <f t="shared" si="350"/>
        <v>0</v>
      </c>
      <c r="H901" s="43"/>
      <c r="I901" s="39">
        <v>6011.4826482749622</v>
      </c>
      <c r="J901" s="39">
        <v>0</v>
      </c>
      <c r="K901" s="39">
        <v>1.2429154944701937</v>
      </c>
      <c r="L901" s="39"/>
      <c r="M901" s="39"/>
      <c r="N901" s="39">
        <v>0.60826655895252979</v>
      </c>
      <c r="O901" s="39">
        <v>0</v>
      </c>
      <c r="P901" s="39">
        <v>0</v>
      </c>
      <c r="Q901" s="39">
        <v>5.4479957953162454</v>
      </c>
      <c r="R901" s="39">
        <v>0</v>
      </c>
      <c r="S901" s="39">
        <v>0</v>
      </c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41"/>
      <c r="AF901" s="31"/>
      <c r="AG901" s="31"/>
      <c r="AH901" s="31"/>
      <c r="AI901" s="31"/>
    </row>
    <row r="902" spans="1:35" outlineLevel="2" x14ac:dyDescent="0.2">
      <c r="A902" s="31"/>
      <c r="B902" s="31"/>
      <c r="C902" s="66"/>
      <c r="D902" s="38" t="str">
        <f t="shared" si="350"/>
        <v>Subtransmission</v>
      </c>
      <c r="E902" s="67"/>
      <c r="F902" s="38">
        <f t="shared" si="350"/>
        <v>0</v>
      </c>
      <c r="G902" s="38">
        <f t="shared" si="350"/>
        <v>0</v>
      </c>
      <c r="H902" s="43"/>
      <c r="I902" s="39">
        <v>6011.4826482749622</v>
      </c>
      <c r="J902" s="39">
        <v>0</v>
      </c>
      <c r="K902" s="39">
        <v>1.2429154944701937</v>
      </c>
      <c r="L902" s="39"/>
      <c r="M902" s="39"/>
      <c r="N902" s="39">
        <v>0.60826655895252979</v>
      </c>
      <c r="O902" s="39">
        <v>0</v>
      </c>
      <c r="P902" s="39">
        <v>0</v>
      </c>
      <c r="Q902" s="39">
        <v>5.4479957953162454</v>
      </c>
      <c r="R902" s="39">
        <v>0</v>
      </c>
      <c r="S902" s="39">
        <v>0</v>
      </c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41"/>
      <c r="AF902" s="31"/>
      <c r="AG902" s="31"/>
      <c r="AH902" s="31"/>
      <c r="AI902" s="31"/>
    </row>
    <row r="903" spans="1:35" outlineLevel="2" x14ac:dyDescent="0.2">
      <c r="A903" s="31"/>
      <c r="B903" s="31"/>
      <c r="C903" s="66"/>
      <c r="D903" s="38" t="str">
        <f t="shared" si="350"/>
        <v>Subtransmission</v>
      </c>
      <c r="E903" s="67"/>
      <c r="F903" s="38">
        <f t="shared" si="350"/>
        <v>0</v>
      </c>
      <c r="G903" s="38">
        <f t="shared" si="350"/>
        <v>0</v>
      </c>
      <c r="H903" s="43"/>
      <c r="I903" s="39">
        <v>6011.4826482749622</v>
      </c>
      <c r="J903" s="39">
        <v>0</v>
      </c>
      <c r="K903" s="39">
        <v>1.2429154944701937</v>
      </c>
      <c r="L903" s="39"/>
      <c r="M903" s="39"/>
      <c r="N903" s="39">
        <v>0.60826655895252979</v>
      </c>
      <c r="O903" s="39">
        <v>0</v>
      </c>
      <c r="P903" s="39">
        <v>0</v>
      </c>
      <c r="Q903" s="39">
        <v>5.4479957953162454</v>
      </c>
      <c r="R903" s="39">
        <v>0</v>
      </c>
      <c r="S903" s="39">
        <v>0</v>
      </c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41"/>
      <c r="AF903" s="31"/>
      <c r="AG903" s="31"/>
      <c r="AH903" s="31"/>
      <c r="AI903" s="31"/>
    </row>
    <row r="904" spans="1:35" outlineLevel="2" x14ac:dyDescent="0.2">
      <c r="A904" s="31"/>
      <c r="B904" s="31"/>
      <c r="C904" s="66"/>
      <c r="D904" s="38" t="str">
        <f t="shared" si="350"/>
        <v>Subtransmission</v>
      </c>
      <c r="E904" s="67"/>
      <c r="F904" s="38">
        <f t="shared" si="350"/>
        <v>0</v>
      </c>
      <c r="G904" s="38">
        <f t="shared" si="350"/>
        <v>0</v>
      </c>
      <c r="H904" s="43"/>
      <c r="I904" s="39">
        <v>6011.4826482749622</v>
      </c>
      <c r="J904" s="39">
        <v>0</v>
      </c>
      <c r="K904" s="39">
        <v>1.2429154944701937</v>
      </c>
      <c r="L904" s="39"/>
      <c r="M904" s="39"/>
      <c r="N904" s="39">
        <v>0.60826655895252979</v>
      </c>
      <c r="O904" s="39">
        <v>0</v>
      </c>
      <c r="P904" s="39">
        <v>0</v>
      </c>
      <c r="Q904" s="39">
        <v>5.4479957953162454</v>
      </c>
      <c r="R904" s="39">
        <v>0</v>
      </c>
      <c r="S904" s="39">
        <v>0</v>
      </c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41"/>
      <c r="AF904" s="31"/>
      <c r="AG904" s="31"/>
      <c r="AH904" s="31"/>
      <c r="AI904" s="31"/>
    </row>
    <row r="905" spans="1:35" outlineLevel="2" x14ac:dyDescent="0.2">
      <c r="A905" s="31"/>
      <c r="B905" s="31"/>
      <c r="C905" s="66"/>
      <c r="D905" s="38" t="str">
        <f t="shared" si="350"/>
        <v>Subtransmission</v>
      </c>
      <c r="E905" s="67"/>
      <c r="F905" s="38">
        <f t="shared" si="350"/>
        <v>0</v>
      </c>
      <c r="G905" s="38">
        <f t="shared" si="350"/>
        <v>0</v>
      </c>
      <c r="H905" s="43"/>
      <c r="I905" s="39">
        <v>6011.4826482749622</v>
      </c>
      <c r="J905" s="39">
        <v>0</v>
      </c>
      <c r="K905" s="39">
        <v>1.2429154944701937</v>
      </c>
      <c r="L905" s="39"/>
      <c r="M905" s="39"/>
      <c r="N905" s="39">
        <v>0.60826655895252979</v>
      </c>
      <c r="O905" s="39">
        <v>0</v>
      </c>
      <c r="P905" s="39">
        <v>0</v>
      </c>
      <c r="Q905" s="39">
        <v>5.4479957953162454</v>
      </c>
      <c r="R905" s="39">
        <v>0</v>
      </c>
      <c r="S905" s="39">
        <v>0</v>
      </c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41"/>
      <c r="AF905" s="31"/>
      <c r="AG905" s="31"/>
      <c r="AH905" s="31"/>
      <c r="AI905" s="31"/>
    </row>
    <row r="906" spans="1:35" outlineLevel="2" x14ac:dyDescent="0.2">
      <c r="A906" s="31"/>
      <c r="B906" s="31"/>
      <c r="C906" s="66"/>
      <c r="D906" s="38" t="str">
        <f t="shared" si="350"/>
        <v>Subtransmission</v>
      </c>
      <c r="E906" s="67"/>
      <c r="F906" s="38">
        <f t="shared" si="350"/>
        <v>0</v>
      </c>
      <c r="G906" s="38">
        <f t="shared" si="350"/>
        <v>0</v>
      </c>
      <c r="H906" s="43"/>
      <c r="I906" s="39">
        <v>5694.7384455192005</v>
      </c>
      <c r="J906" s="39">
        <v>0</v>
      </c>
      <c r="K906" s="39">
        <v>1.2429154944701937</v>
      </c>
      <c r="L906" s="39"/>
      <c r="M906" s="39"/>
      <c r="N906" s="39">
        <v>0.60826655895252979</v>
      </c>
      <c r="O906" s="39">
        <v>0</v>
      </c>
      <c r="P906" s="39">
        <v>0</v>
      </c>
      <c r="Q906" s="39">
        <v>5.1609416381692794</v>
      </c>
      <c r="R906" s="39">
        <v>0</v>
      </c>
      <c r="S906" s="39">
        <v>0</v>
      </c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41"/>
      <c r="AF906" s="31"/>
      <c r="AG906" s="31"/>
      <c r="AH906" s="31"/>
      <c r="AI906" s="31"/>
    </row>
    <row r="907" spans="1:35" outlineLevel="2" x14ac:dyDescent="0.2">
      <c r="A907" s="31"/>
      <c r="B907" s="31"/>
      <c r="C907" s="66"/>
      <c r="D907" s="38" t="str">
        <f t="shared" ref="D907:G922" si="351">D495</f>
        <v>Subtransmission</v>
      </c>
      <c r="E907" s="67"/>
      <c r="F907" s="38">
        <f t="shared" si="351"/>
        <v>0</v>
      </c>
      <c r="G907" s="38">
        <f t="shared" si="351"/>
        <v>0</v>
      </c>
      <c r="H907" s="43"/>
      <c r="I907" s="39">
        <v>6011.4826482749622</v>
      </c>
      <c r="J907" s="39">
        <v>0</v>
      </c>
      <c r="K907" s="39">
        <v>1.2429154944701937</v>
      </c>
      <c r="L907" s="39"/>
      <c r="M907" s="39"/>
      <c r="N907" s="39">
        <v>0.60826655895252979</v>
      </c>
      <c r="O907" s="39">
        <v>0</v>
      </c>
      <c r="P907" s="39">
        <v>0</v>
      </c>
      <c r="Q907" s="39">
        <v>5.4479957953162454</v>
      </c>
      <c r="R907" s="39">
        <v>0</v>
      </c>
      <c r="S907" s="39">
        <v>0</v>
      </c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41"/>
      <c r="AF907" s="31"/>
      <c r="AG907" s="31"/>
      <c r="AH907" s="31"/>
      <c r="AI907" s="31"/>
    </row>
    <row r="908" spans="1:35" outlineLevel="2" x14ac:dyDescent="0.2">
      <c r="A908" s="31"/>
      <c r="B908" s="31"/>
      <c r="C908" s="66"/>
      <c r="D908" s="38" t="str">
        <f t="shared" si="351"/>
        <v>Subtransmission</v>
      </c>
      <c r="E908" s="67"/>
      <c r="F908" s="38">
        <f t="shared" si="351"/>
        <v>0</v>
      </c>
      <c r="G908" s="38">
        <f t="shared" si="351"/>
        <v>0</v>
      </c>
      <c r="H908" s="43"/>
      <c r="I908" s="39">
        <v>6011.4826482749622</v>
      </c>
      <c r="J908" s="39">
        <v>0</v>
      </c>
      <c r="K908" s="39">
        <v>1.2429154944701937</v>
      </c>
      <c r="L908" s="39"/>
      <c r="M908" s="39"/>
      <c r="N908" s="39">
        <v>0.60826655895252979</v>
      </c>
      <c r="O908" s="39">
        <v>0</v>
      </c>
      <c r="P908" s="39">
        <v>0</v>
      </c>
      <c r="Q908" s="39">
        <v>5.4479957953162454</v>
      </c>
      <c r="R908" s="39">
        <v>0</v>
      </c>
      <c r="S908" s="39">
        <v>0</v>
      </c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41"/>
      <c r="AF908" s="31"/>
      <c r="AG908" s="31"/>
      <c r="AH908" s="31"/>
      <c r="AI908" s="31"/>
    </row>
    <row r="909" spans="1:35" outlineLevel="2" x14ac:dyDescent="0.2">
      <c r="A909" s="31"/>
      <c r="B909" s="31"/>
      <c r="C909" s="66"/>
      <c r="D909" s="38" t="str">
        <f t="shared" si="351"/>
        <v>Subtransmission</v>
      </c>
      <c r="E909" s="67"/>
      <c r="F909" s="38">
        <f t="shared" si="351"/>
        <v>0</v>
      </c>
      <c r="G909" s="38">
        <f t="shared" si="351"/>
        <v>0</v>
      </c>
      <c r="H909" s="43"/>
      <c r="I909" s="39">
        <v>6011.4826482749622</v>
      </c>
      <c r="J909" s="39">
        <v>0</v>
      </c>
      <c r="K909" s="39">
        <v>1.2429154944701937</v>
      </c>
      <c r="L909" s="39"/>
      <c r="M909" s="39"/>
      <c r="N909" s="39">
        <v>0.60826655895252979</v>
      </c>
      <c r="O909" s="39">
        <v>0</v>
      </c>
      <c r="P909" s="39">
        <v>0</v>
      </c>
      <c r="Q909" s="39">
        <v>5.4479957953162454</v>
      </c>
      <c r="R909" s="39">
        <v>0</v>
      </c>
      <c r="S909" s="39">
        <v>0</v>
      </c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41"/>
      <c r="AF909" s="31"/>
      <c r="AG909" s="31"/>
      <c r="AH909" s="31"/>
      <c r="AI909" s="31"/>
    </row>
    <row r="910" spans="1:35" outlineLevel="2" x14ac:dyDescent="0.2">
      <c r="A910" s="31"/>
      <c r="B910" s="31"/>
      <c r="C910" s="66"/>
      <c r="D910" s="38" t="str">
        <f t="shared" si="351"/>
        <v>Subtransmission</v>
      </c>
      <c r="E910" s="67"/>
      <c r="F910" s="38">
        <f t="shared" si="351"/>
        <v>0</v>
      </c>
      <c r="G910" s="38">
        <f t="shared" si="351"/>
        <v>0</v>
      </c>
      <c r="H910" s="43"/>
      <c r="I910" s="39">
        <v>6011.4826482749622</v>
      </c>
      <c r="J910" s="39">
        <v>0</v>
      </c>
      <c r="K910" s="39">
        <v>1.2429154944701937</v>
      </c>
      <c r="L910" s="39"/>
      <c r="M910" s="39"/>
      <c r="N910" s="39">
        <v>0.60826655895252979</v>
      </c>
      <c r="O910" s="39">
        <v>0</v>
      </c>
      <c r="P910" s="39">
        <v>0</v>
      </c>
      <c r="Q910" s="39">
        <v>5.4479957953162454</v>
      </c>
      <c r="R910" s="39">
        <v>0</v>
      </c>
      <c r="S910" s="39">
        <v>0</v>
      </c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41"/>
      <c r="AF910" s="31"/>
      <c r="AG910" s="31"/>
      <c r="AH910" s="31"/>
      <c r="AI910" s="31"/>
    </row>
    <row r="911" spans="1:35" outlineLevel="2" x14ac:dyDescent="0.2">
      <c r="A911" s="31"/>
      <c r="B911" s="31"/>
      <c r="C911" s="66"/>
      <c r="D911" s="38" t="str">
        <f t="shared" si="351"/>
        <v>Subtransmission</v>
      </c>
      <c r="E911" s="67"/>
      <c r="F911" s="38">
        <f t="shared" si="351"/>
        <v>0</v>
      </c>
      <c r="G911" s="38">
        <f t="shared" si="351"/>
        <v>0</v>
      </c>
      <c r="H911" s="43"/>
      <c r="I911" s="39">
        <v>6011.4826482749622</v>
      </c>
      <c r="J911" s="39">
        <v>0</v>
      </c>
      <c r="K911" s="39">
        <v>1.2429154944701937</v>
      </c>
      <c r="L911" s="39"/>
      <c r="M911" s="39"/>
      <c r="N911" s="39">
        <v>0.60826655895252979</v>
      </c>
      <c r="O911" s="39">
        <v>0</v>
      </c>
      <c r="P911" s="39">
        <v>0</v>
      </c>
      <c r="Q911" s="39">
        <v>5.4479957953162454</v>
      </c>
      <c r="R911" s="39">
        <v>0</v>
      </c>
      <c r="S911" s="39">
        <v>0</v>
      </c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41"/>
      <c r="AF911" s="31"/>
      <c r="AG911" s="31"/>
      <c r="AH911" s="31"/>
      <c r="AI911" s="31"/>
    </row>
    <row r="912" spans="1:35" outlineLevel="2" x14ac:dyDescent="0.2">
      <c r="A912" s="31"/>
      <c r="B912" s="31"/>
      <c r="C912" s="66"/>
      <c r="D912" s="38" t="str">
        <f t="shared" si="351"/>
        <v>Subtransmission</v>
      </c>
      <c r="E912" s="67"/>
      <c r="F912" s="38">
        <f t="shared" si="351"/>
        <v>0</v>
      </c>
      <c r="G912" s="38">
        <f t="shared" si="351"/>
        <v>0</v>
      </c>
      <c r="H912" s="43"/>
      <c r="I912" s="39">
        <v>6011.4826482749622</v>
      </c>
      <c r="J912" s="39">
        <v>0</v>
      </c>
      <c r="K912" s="39">
        <v>1.2429154944701937</v>
      </c>
      <c r="L912" s="39"/>
      <c r="M912" s="39"/>
      <c r="N912" s="39">
        <v>0.60826655895252979</v>
      </c>
      <c r="O912" s="39">
        <v>0</v>
      </c>
      <c r="P912" s="39">
        <v>0</v>
      </c>
      <c r="Q912" s="39">
        <v>5.4479957953162454</v>
      </c>
      <c r="R912" s="39">
        <v>0</v>
      </c>
      <c r="S912" s="39">
        <v>0</v>
      </c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41"/>
      <c r="AF912" s="31"/>
      <c r="AG912" s="31"/>
      <c r="AH912" s="31"/>
      <c r="AI912" s="31"/>
    </row>
    <row r="913" spans="1:35" outlineLevel="2" x14ac:dyDescent="0.2">
      <c r="A913" s="31"/>
      <c r="B913" s="31"/>
      <c r="C913" s="66"/>
      <c r="D913" s="38" t="str">
        <f t="shared" si="351"/>
        <v>Subtransmission</v>
      </c>
      <c r="E913" s="67"/>
      <c r="F913" s="38">
        <f t="shared" si="351"/>
        <v>0</v>
      </c>
      <c r="G913" s="38">
        <f t="shared" si="351"/>
        <v>0</v>
      </c>
      <c r="H913" s="43"/>
      <c r="I913" s="39">
        <v>8334.47590079984</v>
      </c>
      <c r="J913" s="39">
        <v>0</v>
      </c>
      <c r="K913" s="39">
        <v>0.66265404475043022</v>
      </c>
      <c r="L913" s="39"/>
      <c r="M913" s="39"/>
      <c r="N913" s="59">
        <v>0</v>
      </c>
      <c r="O913" s="39">
        <v>0</v>
      </c>
      <c r="P913" s="39">
        <v>0</v>
      </c>
      <c r="Q913" s="39">
        <v>0.85201956666675305</v>
      </c>
      <c r="R913" s="39">
        <v>0</v>
      </c>
      <c r="S913" s="39">
        <v>0</v>
      </c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41"/>
      <c r="AF913" s="31"/>
      <c r="AG913" s="31"/>
      <c r="AH913" s="31"/>
      <c r="AI913" s="31"/>
    </row>
    <row r="914" spans="1:35" outlineLevel="2" x14ac:dyDescent="0.2">
      <c r="A914" s="31"/>
      <c r="B914" s="31"/>
      <c r="C914" s="66"/>
      <c r="D914" s="38" t="str">
        <f t="shared" si="351"/>
        <v>Subtransmission</v>
      </c>
      <c r="E914" s="67"/>
      <c r="F914" s="38">
        <f t="shared" si="351"/>
        <v>0</v>
      </c>
      <c r="G914" s="38">
        <f t="shared" si="351"/>
        <v>0</v>
      </c>
      <c r="H914" s="43"/>
      <c r="I914" s="39">
        <v>8334.47590079984</v>
      </c>
      <c r="J914" s="39">
        <v>0</v>
      </c>
      <c r="K914" s="39">
        <v>0.66265404475043022</v>
      </c>
      <c r="L914" s="39"/>
      <c r="M914" s="39"/>
      <c r="N914" s="59">
        <v>0</v>
      </c>
      <c r="O914" s="39">
        <v>0</v>
      </c>
      <c r="P914" s="39">
        <v>0</v>
      </c>
      <c r="Q914" s="39">
        <v>0.85201956666675305</v>
      </c>
      <c r="R914" s="39">
        <v>0</v>
      </c>
      <c r="S914" s="39">
        <v>0</v>
      </c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41"/>
      <c r="AF914" s="31"/>
      <c r="AG914" s="31"/>
      <c r="AH914" s="31"/>
      <c r="AI914" s="31"/>
    </row>
    <row r="915" spans="1:35" outlineLevel="2" x14ac:dyDescent="0.2">
      <c r="A915" s="31"/>
      <c r="B915" s="31"/>
      <c r="C915" s="66"/>
      <c r="D915" s="38" t="str">
        <f t="shared" si="351"/>
        <v>Subtransmission</v>
      </c>
      <c r="E915" s="67"/>
      <c r="F915" s="38">
        <f t="shared" si="351"/>
        <v>0</v>
      </c>
      <c r="G915" s="38">
        <f t="shared" si="351"/>
        <v>0</v>
      </c>
      <c r="H915" s="43"/>
      <c r="I915" s="39">
        <v>6580.8925683020461</v>
      </c>
      <c r="J915" s="39">
        <v>0</v>
      </c>
      <c r="K915" s="39">
        <v>0.64178999999999997</v>
      </c>
      <c r="L915" s="39"/>
      <c r="M915" s="39"/>
      <c r="N915" s="39">
        <v>8.7929999999999994E-2</v>
      </c>
      <c r="O915" s="39">
        <v>0</v>
      </c>
      <c r="P915" s="39">
        <v>0</v>
      </c>
      <c r="Q915" s="39">
        <v>11.178735829139937</v>
      </c>
      <c r="R915" s="39">
        <v>0</v>
      </c>
      <c r="S915" s="39">
        <v>0</v>
      </c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41"/>
      <c r="AF915" s="31"/>
      <c r="AG915" s="31"/>
      <c r="AH915" s="31"/>
      <c r="AI915" s="31"/>
    </row>
    <row r="916" spans="1:35" outlineLevel="2" x14ac:dyDescent="0.2">
      <c r="A916" s="31"/>
      <c r="B916" s="31"/>
      <c r="C916" s="66"/>
      <c r="D916" s="38" t="str">
        <f t="shared" si="351"/>
        <v>Subtransmission</v>
      </c>
      <c r="E916" s="67"/>
      <c r="F916" s="38">
        <f t="shared" si="351"/>
        <v>0</v>
      </c>
      <c r="G916" s="38">
        <f t="shared" si="351"/>
        <v>0</v>
      </c>
      <c r="H916" s="43"/>
      <c r="I916" s="39">
        <v>6580.8925683020461</v>
      </c>
      <c r="J916" s="39">
        <v>0</v>
      </c>
      <c r="K916" s="39">
        <v>0.64178999999999997</v>
      </c>
      <c r="L916" s="39"/>
      <c r="M916" s="39"/>
      <c r="N916" s="39">
        <v>8.7929999999999994E-2</v>
      </c>
      <c r="O916" s="39">
        <v>0</v>
      </c>
      <c r="P916" s="39">
        <v>0</v>
      </c>
      <c r="Q916" s="39">
        <v>11.178735829139937</v>
      </c>
      <c r="R916" s="39">
        <v>0</v>
      </c>
      <c r="S916" s="39">
        <v>0</v>
      </c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41"/>
      <c r="AF916" s="31"/>
      <c r="AG916" s="31"/>
      <c r="AH916" s="31"/>
      <c r="AI916" s="31"/>
    </row>
    <row r="917" spans="1:35" outlineLevel="2" x14ac:dyDescent="0.2">
      <c r="A917" s="31"/>
      <c r="B917" s="31"/>
      <c r="C917" s="66"/>
      <c r="D917" s="38" t="str">
        <f t="shared" si="351"/>
        <v>Subtransmission</v>
      </c>
      <c r="E917" s="67"/>
      <c r="F917" s="38">
        <f t="shared" si="351"/>
        <v>0</v>
      </c>
      <c r="G917" s="38">
        <f t="shared" si="351"/>
        <v>0</v>
      </c>
      <c r="H917" s="43"/>
      <c r="I917" s="39">
        <v>6011.4826482749622</v>
      </c>
      <c r="J917" s="39">
        <v>0</v>
      </c>
      <c r="K917" s="39">
        <v>1.2429154944701937</v>
      </c>
      <c r="L917" s="39"/>
      <c r="M917" s="39"/>
      <c r="N917" s="39">
        <v>0.60826655895252979</v>
      </c>
      <c r="O917" s="39">
        <v>0</v>
      </c>
      <c r="P917" s="39">
        <v>0</v>
      </c>
      <c r="Q917" s="39">
        <v>5.4479957953162454</v>
      </c>
      <c r="R917" s="39">
        <v>0</v>
      </c>
      <c r="S917" s="39">
        <v>0</v>
      </c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41"/>
      <c r="AF917" s="31"/>
      <c r="AG917" s="31"/>
      <c r="AH917" s="31"/>
      <c r="AI917" s="31"/>
    </row>
    <row r="918" spans="1:35" outlineLevel="2" x14ac:dyDescent="0.2">
      <c r="A918" s="31"/>
      <c r="B918" s="31"/>
      <c r="C918" s="66"/>
      <c r="D918" s="38" t="str">
        <f t="shared" si="351"/>
        <v>Subtransmission</v>
      </c>
      <c r="E918" s="67"/>
      <c r="F918" s="38">
        <f t="shared" si="351"/>
        <v>0</v>
      </c>
      <c r="G918" s="38">
        <f t="shared" si="351"/>
        <v>0</v>
      </c>
      <c r="H918" s="43"/>
      <c r="I918" s="39">
        <v>6011.4826482749622</v>
      </c>
      <c r="J918" s="39">
        <v>0</v>
      </c>
      <c r="K918" s="39">
        <v>1.2429154944701937</v>
      </c>
      <c r="L918" s="39"/>
      <c r="M918" s="39"/>
      <c r="N918" s="39">
        <v>0.60826655895252979</v>
      </c>
      <c r="O918" s="39">
        <v>0</v>
      </c>
      <c r="P918" s="39">
        <v>0</v>
      </c>
      <c r="Q918" s="39">
        <v>5.4479957953162454</v>
      </c>
      <c r="R918" s="39">
        <v>0</v>
      </c>
      <c r="S918" s="39">
        <v>0</v>
      </c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41"/>
      <c r="AF918" s="31"/>
      <c r="AG918" s="31"/>
      <c r="AH918" s="31"/>
      <c r="AI918" s="31"/>
    </row>
    <row r="919" spans="1:35" outlineLevel="2" x14ac:dyDescent="0.2">
      <c r="A919" s="31"/>
      <c r="B919" s="31"/>
      <c r="C919" s="66"/>
      <c r="D919" s="38" t="str">
        <f t="shared" si="351"/>
        <v>Subtransmission</v>
      </c>
      <c r="E919" s="67"/>
      <c r="F919" s="38">
        <f t="shared" si="351"/>
        <v>0</v>
      </c>
      <c r="G919" s="38">
        <f t="shared" si="351"/>
        <v>0</v>
      </c>
      <c r="H919" s="43"/>
      <c r="I919" s="39">
        <v>2918.0000475452321</v>
      </c>
      <c r="J919" s="39">
        <v>0</v>
      </c>
      <c r="K919" s="39">
        <v>1.1774988894980782</v>
      </c>
      <c r="L919" s="39"/>
      <c r="M919" s="39"/>
      <c r="N919" s="39">
        <v>0.57625252953397565</v>
      </c>
      <c r="O919" s="39">
        <v>0</v>
      </c>
      <c r="P919" s="39">
        <v>0</v>
      </c>
      <c r="Q919" s="39">
        <v>1.1669455669608773</v>
      </c>
      <c r="R919" s="39">
        <v>0</v>
      </c>
      <c r="S919" s="39">
        <v>0</v>
      </c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41"/>
      <c r="AF919" s="31"/>
      <c r="AG919" s="31"/>
      <c r="AH919" s="31"/>
      <c r="AI919" s="31"/>
    </row>
    <row r="920" spans="1:35" outlineLevel="2" x14ac:dyDescent="0.2">
      <c r="A920" s="31"/>
      <c r="B920" s="31"/>
      <c r="C920" s="66"/>
      <c r="D920" s="38" t="str">
        <f t="shared" si="351"/>
        <v>Subtransmission</v>
      </c>
      <c r="E920" s="67"/>
      <c r="F920" s="38">
        <f t="shared" si="351"/>
        <v>0</v>
      </c>
      <c r="G920" s="38">
        <f t="shared" si="351"/>
        <v>0</v>
      </c>
      <c r="H920" s="43"/>
      <c r="I920" s="39">
        <v>6011.4826482749622</v>
      </c>
      <c r="J920" s="39">
        <v>0</v>
      </c>
      <c r="K920" s="39">
        <v>1.2429154944701937</v>
      </c>
      <c r="L920" s="39"/>
      <c r="M920" s="39"/>
      <c r="N920" s="39">
        <v>0.60826655895252979</v>
      </c>
      <c r="O920" s="39">
        <v>0</v>
      </c>
      <c r="P920" s="39">
        <v>0</v>
      </c>
      <c r="Q920" s="39">
        <v>5.4479957953162454</v>
      </c>
      <c r="R920" s="39">
        <v>0</v>
      </c>
      <c r="S920" s="39">
        <v>0</v>
      </c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41"/>
      <c r="AF920" s="31"/>
      <c r="AG920" s="31"/>
      <c r="AH920" s="31"/>
      <c r="AI920" s="31"/>
    </row>
    <row r="921" spans="1:35" outlineLevel="2" x14ac:dyDescent="0.2">
      <c r="A921" s="31"/>
      <c r="B921" s="31"/>
      <c r="C921" s="66"/>
      <c r="D921" s="38" t="str">
        <f t="shared" si="351"/>
        <v>Subtransmission</v>
      </c>
      <c r="E921" s="67"/>
      <c r="F921" s="38">
        <f t="shared" si="351"/>
        <v>0</v>
      </c>
      <c r="G921" s="38">
        <f t="shared" si="351"/>
        <v>0</v>
      </c>
      <c r="H921" s="43"/>
      <c r="I921" s="39">
        <v>6011.4826482749622</v>
      </c>
      <c r="J921" s="39">
        <v>0</v>
      </c>
      <c r="K921" s="39">
        <v>1.2429154944701937</v>
      </c>
      <c r="L921" s="39"/>
      <c r="M921" s="39"/>
      <c r="N921" s="39">
        <v>0.60826655895252979</v>
      </c>
      <c r="O921" s="39">
        <v>0</v>
      </c>
      <c r="P921" s="39">
        <v>0</v>
      </c>
      <c r="Q921" s="39">
        <v>5.4479957953162454</v>
      </c>
      <c r="R921" s="39">
        <v>0</v>
      </c>
      <c r="S921" s="39">
        <v>0</v>
      </c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41"/>
      <c r="AF921" s="31"/>
      <c r="AG921" s="31"/>
      <c r="AH921" s="31"/>
      <c r="AI921" s="31"/>
    </row>
    <row r="922" spans="1:35" outlineLevel="2" x14ac:dyDescent="0.2">
      <c r="A922" s="31"/>
      <c r="B922" s="31"/>
      <c r="C922" s="66"/>
      <c r="D922" s="38" t="str">
        <f t="shared" si="351"/>
        <v>Subtransmission</v>
      </c>
      <c r="E922" s="67"/>
      <c r="F922" s="38">
        <f t="shared" si="351"/>
        <v>0</v>
      </c>
      <c r="G922" s="38">
        <f t="shared" si="351"/>
        <v>0</v>
      </c>
      <c r="H922" s="43"/>
      <c r="I922" s="39">
        <v>5694.7384455192005</v>
      </c>
      <c r="J922" s="39">
        <v>0</v>
      </c>
      <c r="K922" s="39">
        <v>1.2429154944701937</v>
      </c>
      <c r="L922" s="39"/>
      <c r="M922" s="39"/>
      <c r="N922" s="39">
        <v>0.60826655895252979</v>
      </c>
      <c r="O922" s="39">
        <v>0</v>
      </c>
      <c r="P922" s="39">
        <v>0</v>
      </c>
      <c r="Q922" s="39">
        <v>5.1609416381692794</v>
      </c>
      <c r="R922" s="39">
        <v>0</v>
      </c>
      <c r="S922" s="39">
        <v>0</v>
      </c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41"/>
      <c r="AF922" s="31"/>
      <c r="AG922" s="31"/>
      <c r="AH922" s="31"/>
      <c r="AI922" s="31"/>
    </row>
    <row r="923" spans="1:35" outlineLevel="2" x14ac:dyDescent="0.2">
      <c r="A923" s="31"/>
      <c r="B923" s="31"/>
      <c r="C923" s="66"/>
      <c r="D923" s="38">
        <f t="shared" ref="C923:G938" si="352">D511</f>
        <v>0</v>
      </c>
      <c r="E923" s="67"/>
      <c r="F923" s="38">
        <f t="shared" si="352"/>
        <v>0</v>
      </c>
      <c r="G923" s="38">
        <f t="shared" si="352"/>
        <v>0</v>
      </c>
      <c r="H923" s="43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41"/>
      <c r="AF923" s="31"/>
      <c r="AG923" s="31"/>
      <c r="AH923" s="31"/>
      <c r="AI923" s="31"/>
    </row>
    <row r="924" spans="1:35" outlineLevel="2" x14ac:dyDescent="0.2">
      <c r="A924" s="31"/>
      <c r="B924" s="31"/>
      <c r="C924" s="66"/>
      <c r="D924" s="38" t="str">
        <f t="shared" si="352"/>
        <v>Transmission</v>
      </c>
      <c r="E924" s="67"/>
      <c r="F924" s="38">
        <f t="shared" si="352"/>
        <v>0</v>
      </c>
      <c r="G924" s="38">
        <f t="shared" si="352"/>
        <v>0</v>
      </c>
      <c r="H924" s="43"/>
      <c r="I924" s="59">
        <v>0</v>
      </c>
      <c r="J924" s="39">
        <v>0</v>
      </c>
      <c r="K924" s="39">
        <v>0</v>
      </c>
      <c r="L924" s="39"/>
      <c r="M924" s="39"/>
      <c r="N924" s="39">
        <v>0</v>
      </c>
      <c r="O924" s="39">
        <v>0</v>
      </c>
      <c r="P924" s="39">
        <v>0</v>
      </c>
      <c r="Q924" s="59">
        <v>0</v>
      </c>
      <c r="R924" s="39">
        <v>0</v>
      </c>
      <c r="S924" s="39">
        <v>0</v>
      </c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41"/>
      <c r="AF924" s="31"/>
      <c r="AG924" s="31"/>
      <c r="AH924" s="31"/>
      <c r="AI924" s="31"/>
    </row>
    <row r="925" spans="1:35" outlineLevel="2" x14ac:dyDescent="0.2">
      <c r="A925" s="31"/>
      <c r="B925" s="31"/>
      <c r="C925" s="66"/>
      <c r="D925" s="38" t="str">
        <f t="shared" si="352"/>
        <v>Transmission</v>
      </c>
      <c r="E925" s="67"/>
      <c r="F925" s="38">
        <f t="shared" si="352"/>
        <v>0</v>
      </c>
      <c r="G925" s="38">
        <f t="shared" si="352"/>
        <v>0</v>
      </c>
      <c r="H925" s="43"/>
      <c r="I925" s="59">
        <v>0</v>
      </c>
      <c r="J925" s="39">
        <v>0</v>
      </c>
      <c r="K925" s="39">
        <v>0</v>
      </c>
      <c r="L925" s="39"/>
      <c r="M925" s="39"/>
      <c r="N925" s="39">
        <v>0</v>
      </c>
      <c r="O925" s="39">
        <v>0</v>
      </c>
      <c r="P925" s="39">
        <v>0</v>
      </c>
      <c r="Q925" s="59">
        <v>0</v>
      </c>
      <c r="R925" s="39">
        <v>0</v>
      </c>
      <c r="S925" s="39">
        <v>0</v>
      </c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41"/>
      <c r="AF925" s="31"/>
      <c r="AG925" s="31"/>
      <c r="AH925" s="31"/>
      <c r="AI925" s="31"/>
    </row>
    <row r="926" spans="1:35" outlineLevel="2" x14ac:dyDescent="0.2">
      <c r="A926" s="31"/>
      <c r="B926" s="31"/>
      <c r="C926" s="66"/>
      <c r="D926" s="38" t="str">
        <f t="shared" si="352"/>
        <v>Transmission</v>
      </c>
      <c r="E926" s="67"/>
      <c r="F926" s="38">
        <f t="shared" si="352"/>
        <v>0</v>
      </c>
      <c r="G926" s="38">
        <f t="shared" si="352"/>
        <v>0</v>
      </c>
      <c r="H926" s="43"/>
      <c r="I926" s="59">
        <v>0</v>
      </c>
      <c r="J926" s="39">
        <v>0</v>
      </c>
      <c r="K926" s="39">
        <v>0</v>
      </c>
      <c r="L926" s="39"/>
      <c r="M926" s="39"/>
      <c r="N926" s="39">
        <v>0</v>
      </c>
      <c r="O926" s="39">
        <v>0</v>
      </c>
      <c r="P926" s="39">
        <v>0</v>
      </c>
      <c r="Q926" s="59">
        <v>0</v>
      </c>
      <c r="R926" s="39">
        <v>0</v>
      </c>
      <c r="S926" s="39">
        <v>0</v>
      </c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41"/>
      <c r="AF926" s="31"/>
      <c r="AG926" s="31"/>
      <c r="AH926" s="31"/>
      <c r="AI926" s="31"/>
    </row>
    <row r="927" spans="1:35" outlineLevel="2" x14ac:dyDescent="0.2">
      <c r="A927" s="31"/>
      <c r="B927" s="31"/>
      <c r="C927" s="37">
        <f t="shared" si="352"/>
        <v>0</v>
      </c>
      <c r="D927" s="38">
        <f t="shared" si="352"/>
        <v>0</v>
      </c>
      <c r="E927" s="38">
        <f t="shared" si="352"/>
        <v>0</v>
      </c>
      <c r="F927" s="38">
        <f t="shared" si="352"/>
        <v>0</v>
      </c>
      <c r="G927" s="38">
        <f t="shared" si="352"/>
        <v>0</v>
      </c>
      <c r="H927" s="43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41"/>
      <c r="AF927" s="31"/>
      <c r="AG927" s="31"/>
      <c r="AH927" s="31"/>
      <c r="AI927" s="31"/>
    </row>
    <row r="928" spans="1:35" hidden="1" outlineLevel="3" x14ac:dyDescent="0.2">
      <c r="A928" s="31"/>
      <c r="B928" s="31"/>
      <c r="C928" s="37">
        <f t="shared" si="352"/>
        <v>0</v>
      </c>
      <c r="D928" s="38">
        <f t="shared" si="352"/>
        <v>0</v>
      </c>
      <c r="E928" s="38">
        <f t="shared" si="352"/>
        <v>0</v>
      </c>
      <c r="F928" s="38">
        <f t="shared" si="352"/>
        <v>0</v>
      </c>
      <c r="G928" s="38">
        <f t="shared" si="352"/>
        <v>0</v>
      </c>
      <c r="H928" s="43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41"/>
      <c r="AF928" s="31"/>
      <c r="AG928" s="31"/>
      <c r="AH928" s="31"/>
      <c r="AI928" s="31"/>
    </row>
    <row r="929" spans="1:35" hidden="1" outlineLevel="3" x14ac:dyDescent="0.2">
      <c r="A929" s="31"/>
      <c r="B929" s="31"/>
      <c r="C929" s="37">
        <f t="shared" si="352"/>
        <v>0</v>
      </c>
      <c r="D929" s="38">
        <f t="shared" si="352"/>
        <v>0</v>
      </c>
      <c r="E929" s="38">
        <f t="shared" si="352"/>
        <v>0</v>
      </c>
      <c r="F929" s="38">
        <f t="shared" si="352"/>
        <v>0</v>
      </c>
      <c r="G929" s="38">
        <f t="shared" si="352"/>
        <v>0</v>
      </c>
      <c r="H929" s="43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41"/>
      <c r="AF929" s="31"/>
      <c r="AG929" s="31"/>
      <c r="AH929" s="31"/>
      <c r="AI929" s="31"/>
    </row>
    <row r="930" spans="1:35" hidden="1" outlineLevel="3" x14ac:dyDescent="0.2">
      <c r="A930" s="31"/>
      <c r="B930" s="31"/>
      <c r="C930" s="37">
        <f t="shared" si="352"/>
        <v>0</v>
      </c>
      <c r="D930" s="38">
        <f t="shared" si="352"/>
        <v>0</v>
      </c>
      <c r="E930" s="38">
        <f t="shared" si="352"/>
        <v>0</v>
      </c>
      <c r="F930" s="38">
        <f t="shared" si="352"/>
        <v>0</v>
      </c>
      <c r="G930" s="38">
        <f t="shared" si="352"/>
        <v>0</v>
      </c>
      <c r="H930" s="43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41"/>
      <c r="AF930" s="31"/>
      <c r="AG930" s="31"/>
      <c r="AH930" s="31"/>
      <c r="AI930" s="31"/>
    </row>
    <row r="931" spans="1:35" hidden="1" outlineLevel="3" x14ac:dyDescent="0.2">
      <c r="A931" s="31"/>
      <c r="B931" s="31"/>
      <c r="C931" s="37">
        <f t="shared" si="352"/>
        <v>0</v>
      </c>
      <c r="D931" s="38">
        <f t="shared" si="352"/>
        <v>0</v>
      </c>
      <c r="E931" s="38">
        <f t="shared" si="352"/>
        <v>0</v>
      </c>
      <c r="F931" s="38">
        <f t="shared" si="352"/>
        <v>0</v>
      </c>
      <c r="G931" s="38">
        <f t="shared" si="352"/>
        <v>0</v>
      </c>
      <c r="H931" s="43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41"/>
      <c r="AF931" s="31"/>
      <c r="AG931" s="31"/>
      <c r="AH931" s="31"/>
      <c r="AI931" s="31"/>
    </row>
    <row r="932" spans="1:35" hidden="1" outlineLevel="3" x14ac:dyDescent="0.2">
      <c r="A932" s="31"/>
      <c r="B932" s="31"/>
      <c r="C932" s="37">
        <f t="shared" si="352"/>
        <v>0</v>
      </c>
      <c r="D932" s="38">
        <f t="shared" si="352"/>
        <v>0</v>
      </c>
      <c r="E932" s="38">
        <f t="shared" si="352"/>
        <v>0</v>
      </c>
      <c r="F932" s="38">
        <f t="shared" si="352"/>
        <v>0</v>
      </c>
      <c r="G932" s="38">
        <f t="shared" si="352"/>
        <v>0</v>
      </c>
      <c r="H932" s="43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41"/>
      <c r="AF932" s="31"/>
      <c r="AG932" s="31"/>
      <c r="AH932" s="31"/>
      <c r="AI932" s="31"/>
    </row>
    <row r="933" spans="1:35" hidden="1" outlineLevel="3" x14ac:dyDescent="0.2">
      <c r="A933" s="31"/>
      <c r="B933" s="31"/>
      <c r="C933" s="37">
        <f t="shared" si="352"/>
        <v>0</v>
      </c>
      <c r="D933" s="38">
        <f t="shared" si="352"/>
        <v>0</v>
      </c>
      <c r="E933" s="38">
        <f t="shared" si="352"/>
        <v>0</v>
      </c>
      <c r="F933" s="38">
        <f t="shared" si="352"/>
        <v>0</v>
      </c>
      <c r="G933" s="38">
        <f t="shared" si="352"/>
        <v>0</v>
      </c>
      <c r="H933" s="43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41"/>
      <c r="AF933" s="31"/>
      <c r="AG933" s="31"/>
      <c r="AH933" s="31"/>
      <c r="AI933" s="31"/>
    </row>
    <row r="934" spans="1:35" hidden="1" outlineLevel="3" x14ac:dyDescent="0.2">
      <c r="A934" s="31"/>
      <c r="B934" s="31"/>
      <c r="C934" s="37">
        <f t="shared" si="352"/>
        <v>0</v>
      </c>
      <c r="D934" s="38">
        <f t="shared" si="352"/>
        <v>0</v>
      </c>
      <c r="E934" s="38">
        <f t="shared" si="352"/>
        <v>0</v>
      </c>
      <c r="F934" s="38">
        <f t="shared" si="352"/>
        <v>0</v>
      </c>
      <c r="G934" s="38">
        <f t="shared" si="352"/>
        <v>0</v>
      </c>
      <c r="H934" s="43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41"/>
      <c r="AF934" s="31"/>
      <c r="AG934" s="31"/>
      <c r="AH934" s="31"/>
      <c r="AI934" s="31"/>
    </row>
    <row r="935" spans="1:35" hidden="1" outlineLevel="3" x14ac:dyDescent="0.2">
      <c r="A935" s="31"/>
      <c r="B935" s="31"/>
      <c r="C935" s="37">
        <f t="shared" si="352"/>
        <v>0</v>
      </c>
      <c r="D935" s="38">
        <f t="shared" si="352"/>
        <v>0</v>
      </c>
      <c r="E935" s="38">
        <f t="shared" si="352"/>
        <v>0</v>
      </c>
      <c r="F935" s="38">
        <f t="shared" si="352"/>
        <v>0</v>
      </c>
      <c r="G935" s="38">
        <f t="shared" si="352"/>
        <v>0</v>
      </c>
      <c r="H935" s="43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41"/>
      <c r="AF935" s="31"/>
      <c r="AG935" s="31"/>
      <c r="AH935" s="31"/>
      <c r="AI935" s="31"/>
    </row>
    <row r="936" spans="1:35" hidden="1" outlineLevel="3" x14ac:dyDescent="0.2">
      <c r="A936" s="31"/>
      <c r="B936" s="31"/>
      <c r="C936" s="37">
        <f t="shared" si="352"/>
        <v>0</v>
      </c>
      <c r="D936" s="38">
        <f t="shared" si="352"/>
        <v>0</v>
      </c>
      <c r="E936" s="38">
        <f t="shared" si="352"/>
        <v>0</v>
      </c>
      <c r="F936" s="38">
        <f t="shared" si="352"/>
        <v>0</v>
      </c>
      <c r="G936" s="38">
        <f t="shared" si="352"/>
        <v>0</v>
      </c>
      <c r="H936" s="43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41"/>
      <c r="AF936" s="31"/>
      <c r="AG936" s="31"/>
      <c r="AH936" s="31"/>
      <c r="AI936" s="31"/>
    </row>
    <row r="937" spans="1:35" hidden="1" outlineLevel="3" x14ac:dyDescent="0.2">
      <c r="A937" s="31"/>
      <c r="B937" s="31"/>
      <c r="C937" s="37">
        <f t="shared" si="352"/>
        <v>0</v>
      </c>
      <c r="D937" s="38">
        <f t="shared" si="352"/>
        <v>0</v>
      </c>
      <c r="E937" s="38">
        <f t="shared" si="352"/>
        <v>0</v>
      </c>
      <c r="F937" s="38">
        <f t="shared" si="352"/>
        <v>0</v>
      </c>
      <c r="G937" s="38">
        <f t="shared" si="352"/>
        <v>0</v>
      </c>
      <c r="H937" s="43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41"/>
      <c r="AF937" s="31"/>
      <c r="AG937" s="31"/>
      <c r="AH937" s="31"/>
      <c r="AI937" s="31"/>
    </row>
    <row r="938" spans="1:35" hidden="1" outlineLevel="3" x14ac:dyDescent="0.2">
      <c r="A938" s="31"/>
      <c r="B938" s="31"/>
      <c r="C938" s="37">
        <f t="shared" si="352"/>
        <v>0</v>
      </c>
      <c r="D938" s="38">
        <f t="shared" si="352"/>
        <v>0</v>
      </c>
      <c r="E938" s="38">
        <f t="shared" si="352"/>
        <v>0</v>
      </c>
      <c r="F938" s="38">
        <f t="shared" si="352"/>
        <v>0</v>
      </c>
      <c r="G938" s="38">
        <f t="shared" si="352"/>
        <v>0</v>
      </c>
      <c r="H938" s="43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41"/>
      <c r="AF938" s="31"/>
      <c r="AG938" s="31"/>
      <c r="AH938" s="31"/>
      <c r="AI938" s="31"/>
    </row>
    <row r="939" spans="1:35" hidden="1" outlineLevel="3" x14ac:dyDescent="0.2">
      <c r="A939" s="31"/>
      <c r="B939" s="31"/>
      <c r="C939" s="37">
        <f t="shared" ref="C939:G942" si="353">C527</f>
        <v>0</v>
      </c>
      <c r="D939" s="38">
        <f t="shared" si="353"/>
        <v>0</v>
      </c>
      <c r="E939" s="38">
        <f t="shared" si="353"/>
        <v>0</v>
      </c>
      <c r="F939" s="38">
        <f t="shared" si="353"/>
        <v>0</v>
      </c>
      <c r="G939" s="38">
        <f t="shared" si="353"/>
        <v>0</v>
      </c>
      <c r="H939" s="43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41"/>
      <c r="AF939" s="31"/>
      <c r="AG939" s="31"/>
      <c r="AH939" s="31"/>
      <c r="AI939" s="31"/>
    </row>
    <row r="940" spans="1:35" hidden="1" outlineLevel="3" x14ac:dyDescent="0.2">
      <c r="A940" s="31"/>
      <c r="B940" s="31"/>
      <c r="C940" s="37">
        <f t="shared" si="353"/>
        <v>0</v>
      </c>
      <c r="D940" s="38">
        <f t="shared" si="353"/>
        <v>0</v>
      </c>
      <c r="E940" s="38">
        <f t="shared" si="353"/>
        <v>0</v>
      </c>
      <c r="F940" s="38">
        <f t="shared" si="353"/>
        <v>0</v>
      </c>
      <c r="G940" s="38">
        <f t="shared" si="353"/>
        <v>0</v>
      </c>
      <c r="H940" s="43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41"/>
      <c r="AF940" s="31"/>
      <c r="AG940" s="31"/>
      <c r="AH940" s="31"/>
      <c r="AI940" s="31"/>
    </row>
    <row r="941" spans="1:35" hidden="1" outlineLevel="3" x14ac:dyDescent="0.2">
      <c r="A941" s="31"/>
      <c r="B941" s="31"/>
      <c r="C941" s="37">
        <f t="shared" si="353"/>
        <v>0</v>
      </c>
      <c r="D941" s="38">
        <f t="shared" si="353"/>
        <v>0</v>
      </c>
      <c r="E941" s="38">
        <f t="shared" si="353"/>
        <v>0</v>
      </c>
      <c r="F941" s="38">
        <f t="shared" si="353"/>
        <v>0</v>
      </c>
      <c r="G941" s="38">
        <f t="shared" si="353"/>
        <v>0</v>
      </c>
      <c r="H941" s="43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41"/>
      <c r="AF941" s="31"/>
      <c r="AG941" s="31"/>
      <c r="AH941" s="31"/>
      <c r="AI941" s="31"/>
    </row>
    <row r="942" spans="1:35" hidden="1" outlineLevel="3" x14ac:dyDescent="0.2">
      <c r="A942" s="31"/>
      <c r="B942" s="31"/>
      <c r="C942" s="37">
        <f t="shared" si="353"/>
        <v>0</v>
      </c>
      <c r="D942" s="38">
        <f t="shared" si="353"/>
        <v>0</v>
      </c>
      <c r="E942" s="38">
        <f t="shared" si="353"/>
        <v>0</v>
      </c>
      <c r="F942" s="38">
        <f t="shared" si="353"/>
        <v>0</v>
      </c>
      <c r="G942" s="38">
        <f t="shared" si="353"/>
        <v>0</v>
      </c>
      <c r="H942" s="43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41"/>
      <c r="AF942" s="31"/>
      <c r="AG942" s="31"/>
      <c r="AH942" s="31"/>
      <c r="AI942" s="31"/>
    </row>
    <row r="943" spans="1:35" outlineLevel="2" collapsed="1" x14ac:dyDescent="0.2">
      <c r="A943" s="31"/>
      <c r="B943" s="31"/>
      <c r="C943" s="49"/>
      <c r="D943" s="49"/>
      <c r="E943" s="43"/>
      <c r="F943" s="43"/>
      <c r="G943" s="43"/>
      <c r="H943" s="43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1"/>
      <c r="AF943" s="31"/>
      <c r="AG943" s="31"/>
      <c r="AH943" s="31"/>
      <c r="AI943" s="31"/>
    </row>
    <row r="944" spans="1:35" ht="10.5" outlineLevel="1" x14ac:dyDescent="0.2">
      <c r="A944" s="31"/>
      <c r="B944" s="31"/>
      <c r="C944" s="49"/>
      <c r="D944" s="43"/>
      <c r="E944" s="43"/>
      <c r="F944" s="43"/>
      <c r="G944" s="43"/>
      <c r="H944" s="43"/>
      <c r="I944" s="43"/>
      <c r="J944" s="43"/>
      <c r="K944" s="33"/>
      <c r="L944" s="33"/>
      <c r="M944" s="33"/>
      <c r="N944" s="33"/>
      <c r="O944" s="33"/>
      <c r="P944" s="33"/>
      <c r="Q944" s="54"/>
      <c r="R944" s="54"/>
      <c r="S944" s="54"/>
      <c r="T944" s="54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</row>
    <row r="945" spans="1:35" ht="10.5" x14ac:dyDescent="0.2">
      <c r="A945" s="31"/>
      <c r="B945" s="31"/>
      <c r="C945" s="32"/>
      <c r="D945" s="33"/>
      <c r="E945" s="33"/>
      <c r="F945" s="33"/>
      <c r="G945" s="34"/>
      <c r="H945" s="34"/>
      <c r="I945" s="34"/>
      <c r="J945" s="33"/>
      <c r="K945" s="33"/>
      <c r="L945" s="33"/>
      <c r="M945" s="33"/>
      <c r="N945" s="33"/>
      <c r="O945" s="33"/>
      <c r="P945" s="33"/>
      <c r="Q945" s="54"/>
      <c r="R945" s="54"/>
      <c r="S945" s="54"/>
      <c r="T945" s="54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</row>
    <row r="946" spans="1:35" ht="13" x14ac:dyDescent="0.3">
      <c r="A946" s="24"/>
      <c r="B946" s="25" t="s">
        <v>97</v>
      </c>
      <c r="C946" s="24"/>
      <c r="D946" s="24"/>
      <c r="E946" s="24"/>
      <c r="F946" s="24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7"/>
      <c r="R946" s="30"/>
      <c r="S946" s="57"/>
      <c r="T946" s="57"/>
      <c r="U946" s="57"/>
      <c r="V946" s="57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</row>
    <row r="947" spans="1:35" x14ac:dyDescent="0.2"/>
    <row r="948" spans="1:35" x14ac:dyDescent="0.2"/>
    <row r="949" spans="1:35" x14ac:dyDescent="0.2"/>
    <row r="950" spans="1:35" x14ac:dyDescent="0.2"/>
    <row r="951" spans="1:35" x14ac:dyDescent="0.2"/>
    <row r="952" spans="1:35" x14ac:dyDescent="0.2"/>
  </sheetData>
  <sheetProtection formatColumns="0" formatRows="0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sation xmlns="22bb1572-9652-4799-87f4-00cf85b5992b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3E20EB-4C1B-4E79-AB5D-8ED5DB021A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75E5CE-DCC3-425E-AACF-DF7BEC43B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E5C903-E2E5-487E-BBC8-B300E1CA9F97}">
  <ds:schemaRefs>
    <ds:schemaRef ds:uri="http://schemas.microsoft.com/office/2006/metadata/properties"/>
    <ds:schemaRef ds:uri="http://schemas.microsoft.com/office/infopath/2007/PartnerControls"/>
    <ds:schemaRef ds:uri="22bb1572-9652-4799-87f4-00cf85b5992b"/>
    <ds:schemaRef ds:uri="7979ed89-640b-4b5b-af66-a44d5fa4dbe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Indicative prices</vt:lpstr>
    </vt:vector>
  </TitlesOfParts>
  <Manager/>
  <Company>Ausgrid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Virgina Kwan</dc:creator>
  <cp:keywords/>
  <dc:description/>
  <cp:lastModifiedBy>Naomi Wynn</cp:lastModifiedBy>
  <cp:revision/>
  <dcterms:created xsi:type="dcterms:W3CDTF">2022-10-31T03:48:45Z</dcterms:created>
  <dcterms:modified xsi:type="dcterms:W3CDTF">2023-02-02T22:51:25Z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2022-11-02T07:13:49Z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0292d9af-a5a9-4fcd-95b3-edaabd03e28e</vt:lpwstr>
  </property>
  <property fmtid="{D5CDD505-2E9C-101B-9397-08002B2CF9AE}" pid="8" name="MSIP_Label_895930eb-db2c-4917-a4e2-4c584d225a4f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0x010100C491839A9FD1E54B934055EE941647FE</vt:lpwstr>
  </property>
</Properties>
</file>